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psdsor" ContentType="application/vnd.openxmlformats-package.digital-signature-origin"/>
  <Default Extension="psdsxs" ContentType="application/vnd.openxmlformats-package.digital-signature-xmlsignatur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officeDocument/2006/relationships/custom-properties" Target="docProps/custom.xml" Id="rId4"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HSS\FS\16-SSC REPORT WITH DIGITAL SIGNATURE\SIGNED SSC report  - FA\OPENED ENDED FUND\Y2020\12. DEC\ENF\YEARLY\"/>
    </mc:Choice>
  </mc:AlternateContent>
  <bookViews>
    <workbookView xWindow="360" yWindow="390" windowWidth="14355" windowHeight="6480"/>
  </bookViews>
  <sheets>
    <sheet name="Tong quat" sheetId="5" r:id="rId1"/>
    <sheet name="BCTaiSan_06027" sheetId="1" r:id="rId2"/>
    <sheet name="BCKetQuaHoatDong_06028" sheetId="2" r:id="rId3"/>
    <sheet name="BCDanhMucDauTu_06029" sheetId="3" r:id="rId4"/>
    <sheet name="Khac_06030" sheetId="4" r:id="rId5"/>
  </sheets>
  <definedNames>
    <definedName name="_xlnm.Print_Area" localSheetId="3">BCDanhMucDauTu_06029!$A$1:$G$46</definedName>
    <definedName name="_xlnm.Print_Area" localSheetId="1">BCTaiSan_06027!$A$1:$F$12</definedName>
  </definedNames>
  <calcPr calcId="162913"/>
</workbook>
</file>

<file path=xl/sharedStrings.xml><?xml version="1.0" encoding="utf-8"?>
<sst xmlns="http://schemas.openxmlformats.org/spreadsheetml/2006/main" count="342" uniqueCount="303">
  <si>
    <t>2200</t>
  </si>
  <si>
    <t>2201</t>
  </si>
  <si>
    <t>2202</t>
  </si>
  <si>
    <t>2203</t>
  </si>
  <si>
    <t>2204</t>
  </si>
  <si>
    <t>2205</t>
  </si>
  <si>
    <t>2206</t>
  </si>
  <si>
    <t>2207</t>
  </si>
  <si>
    <t>2208</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</si>
  <si>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</si>
  <si>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</si>
  <si>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</si>
  <si>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</si>
  <si>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</si>
  <si>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</si>
  <si>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</si>
  <si>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</si>
  <si>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</si>
  <si>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</si>
  <si>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</si>
  <si>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</si>
  <si>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</si>
  <si>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</si>
  <si>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</si>
  <si>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</si>
  <si>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</si>
  <si>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</si>
  <si>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</si>
  <si>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</si>
  <si>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</si>
  <si>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</si>
  <si>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</si>
  <si>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</si>
  <si>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</si>
  <si>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</si>
  <si>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</si>
  <si>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</si>
  <si>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</si>
  <si>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</si>
  <si>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</si>
  <si>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2243</t>
  </si>
  <si>
    <t>2244</t>
  </si>
  <si>
    <t>2245</t>
  </si>
  <si>
    <t>STT</t>
  </si>
  <si>
    <t>2264</t>
  </si>
  <si>
    <t>2265</t>
  </si>
  <si>
    <t>2266</t>
  </si>
  <si>
    <t>2267</t>
  </si>
  <si>
    <t>2268</t>
  </si>
  <si>
    <t>2269</t>
  </si>
  <si>
    <t>2270</t>
  </si>
  <si>
    <t>2272</t>
  </si>
  <si>
    <t>2273</t>
  </si>
  <si>
    <t>2274</t>
  </si>
  <si>
    <t>2275</t>
  </si>
  <si>
    <t>2276</t>
  </si>
  <si>
    <t>2277</t>
  </si>
  <si>
    <t>2278</t>
  </si>
  <si>
    <t>2279</t>
  </si>
  <si>
    <t>2280</t>
  </si>
  <si>
    <t>2281</t>
  </si>
  <si>
    <t>2282</t>
  </si>
  <si>
    <t>2283</t>
  </si>
  <si>
    <t>2284</t>
  </si>
  <si>
    <t>2285</t>
  </si>
  <si>
    <t>Nội dung</t>
  </si>
  <si>
    <t>Tên sheet</t>
  </si>
  <si>
    <t>Thông tư số 183/2011/TT-BTC, Phụ lục số 34</t>
  </si>
  <si>
    <t>BCTaiSan_06027</t>
  </si>
  <si>
    <t>BCKetQuaHoatDong_06028</t>
  </si>
  <si>
    <t>BCDanhMucDauTu_06029</t>
  </si>
  <si>
    <t>Khac_06030</t>
  </si>
  <si>
    <t>…</t>
  </si>
  <si>
    <t>I</t>
  </si>
  <si>
    <t xml:space="preserve">II </t>
  </si>
  <si>
    <t>III</t>
  </si>
  <si>
    <t xml:space="preserve">IV </t>
  </si>
  <si>
    <t xml:space="preserve">V </t>
  </si>
  <si>
    <t xml:space="preserve">VI </t>
  </si>
  <si>
    <t>VII</t>
  </si>
  <si>
    <t>2205.1</t>
  </si>
  <si>
    <t>2205.2</t>
  </si>
  <si>
    <t>2208.1</t>
  </si>
  <si>
    <t>2208.2</t>
  </si>
  <si>
    <t>2214.1</t>
  </si>
  <si>
    <t>I.1</t>
  </si>
  <si>
    <t>I.2</t>
  </si>
  <si>
    <t>I.3</t>
  </si>
  <si>
    <t>I.4</t>
  </si>
  <si>
    <t>I.5</t>
  </si>
  <si>
    <t>I.6</t>
  </si>
  <si>
    <t>I.7</t>
  </si>
  <si>
    <t>I.8</t>
  </si>
  <si>
    <t>II</t>
  </si>
  <si>
    <t>II.1</t>
  </si>
  <si>
    <t>II.2</t>
  </si>
  <si>
    <t>II.3</t>
  </si>
  <si>
    <t>IV</t>
  </si>
  <si>
    <t>V</t>
  </si>
  <si>
    <t>VI</t>
  </si>
  <si>
    <t>VIII</t>
  </si>
  <si>
    <t>IX</t>
  </si>
  <si>
    <t>2232.1</t>
  </si>
  <si>
    <t>22781</t>
  </si>
  <si>
    <t>22782</t>
  </si>
  <si>
    <t>Quý</t>
  </si>
  <si>
    <t>Năm</t>
  </si>
  <si>
    <t>22841</t>
  </si>
  <si>
    <t>22661</t>
  </si>
  <si>
    <t>FPT</t>
  </si>
  <si>
    <t>ITC</t>
  </si>
  <si>
    <t>SSI</t>
  </si>
  <si>
    <t>MBB</t>
  </si>
  <si>
    <t>2246.10</t>
  </si>
  <si>
    <t>1. Tên công ty quản lý quỹ/ Fund Management Company name: Công ty TNHH Quản lý Quỹ Eastspring Investments/ Eastspring Investments Fund Management Company</t>
  </si>
  <si>
    <t>2. Tên ngân hàng giám sát/ Supervising bank name: Ngân Hàng TNHH một thành viên HSBC (Việt Nam)/ HSBC Bank (Vietnam) Ltd.</t>
  </si>
  <si>
    <t>3. Tên Quỹ/ Fund name: Quỹ đầu tư năng động Eastspring Investments Việt Nam/ Eastspring Investments Vietnam Navigator Fund (ENF)</t>
  </si>
  <si>
    <t>(Circular 183/2011/TT-BTC, Annex 34)</t>
  </si>
  <si>
    <t>Báo cáo về tài sản của quỹ/Asset report</t>
  </si>
  <si>
    <t>Báo cáo kết quả hoạt động/Profit and Loss report</t>
  </si>
  <si>
    <t>Báo cáo danh mục đầu tư của quỹ/Portfolio report</t>
  </si>
  <si>
    <t>Một số chỉ tiêu khác/Other Indicators</t>
  </si>
  <si>
    <t>Không đổi tên sheet/Sheet name must not be changed</t>
  </si>
  <si>
    <t>Những chỉ tiêu không có số liệu có thể không phải trình bày nhưng không được đánh lại “Mã chỉ tiêu”./It is not required to report those indicators that no data, however code must not be changed</t>
  </si>
  <si>
    <t>Ghi chú/Note</t>
  </si>
  <si>
    <t>Đại diện có thẩm quyền của 
Ngân hàng giám sát/Supervising Bank</t>
  </si>
  <si>
    <t>(Tổng) Giám đốc
Công ty quản lý quỹ/Chief Executive Officer</t>
  </si>
  <si>
    <t>(Ký, ghi rõ họ tên và đóng dấu/Signature, Name, Seal)</t>
  </si>
  <si>
    <t>Mã chỉ tiêu/Code</t>
  </si>
  <si>
    <t>%/cùng kỳ năm trước/% compared to same period last year</t>
  </si>
  <si>
    <t>STT/No</t>
  </si>
  <si>
    <t>Nội dung/Indicators</t>
  </si>
  <si>
    <t>Tài sản/Assets</t>
  </si>
  <si>
    <t>Tiền và các khoản tương đương tiền/Cash and cash equivalents</t>
  </si>
  <si>
    <t>Tiền/Cash at current account</t>
  </si>
  <si>
    <t>Tiền gửi ngân hàng/Deposit with term not more than three months</t>
  </si>
  <si>
    <t>Các khoản tương đương tiền/Other cash equivelents</t>
  </si>
  <si>
    <t>Các khoản đầu tư (kê chi tiết)/Investments (List out in details)</t>
  </si>
  <si>
    <t>Cổ phiếu/Shares</t>
  </si>
  <si>
    <t>Trái phiếu/Bonds</t>
  </si>
  <si>
    <t>Cổ tức, trái tức được nhận/Dividend and bond interest receivables</t>
  </si>
  <si>
    <t>Lãi được nhận/Interest receivables</t>
  </si>
  <si>
    <t>Tiền bán chứng khoán chờ thu (kê chi tiết)/Unsettled sales (List out in details)</t>
  </si>
  <si>
    <t>Tiền bán cổ phiếu chờ thu/Unsettled sale of shares</t>
  </si>
  <si>
    <t>Tiền bán trái phiếu chờ thu/Unsettled sale of bonds</t>
  </si>
  <si>
    <t>Các khoản phải thu khác/Other receivables</t>
  </si>
  <si>
    <t>Tổng tài sản/Total Assets</t>
  </si>
  <si>
    <t>Nợ/Liabilities</t>
  </si>
  <si>
    <t>Tiền phải thanh toán mua chứng khoán (kê chi tiết)/Unsettled purchase (Detailed)</t>
  </si>
  <si>
    <t>Phải trả về mua cổ phiếu/Unsettled purchase of shares</t>
  </si>
  <si>
    <t>Phải trả về mua trái phiếu/Unsettled purchase of bonds</t>
  </si>
  <si>
    <t>Các khoản phải trả khác/Other payables</t>
  </si>
  <si>
    <t>Tổng nợ/Total Liabilities</t>
  </si>
  <si>
    <t>Tài sản ròng của quỹ đầu tư (I.8-II.3)/Net asset value</t>
  </si>
  <si>
    <t>Tổng số chứng chỉ quỹ đang lưu hành/Total number of outstanding fund units</t>
  </si>
  <si>
    <t>Giá trị tài sản ròng trên một chứng chỉ quỹ/NAV per unit</t>
  </si>
  <si>
    <t>Lũy kế từ đầu năm/Accumulated from the beginning of the year</t>
  </si>
  <si>
    <t>Chỉ tiêu/Indicators</t>
  </si>
  <si>
    <t>Thu nhập từ hoạt động đầu tư/Income from investment</t>
  </si>
  <si>
    <t>Cổ tức, trái tức được nhận/Dividend, bond interest received</t>
  </si>
  <si>
    <t xml:space="preserve"> Lãi được nhận/Interest received</t>
  </si>
  <si>
    <t>Các khoản thu nhập khác/Other income</t>
  </si>
  <si>
    <t>Chi phí/Expenses</t>
  </si>
  <si>
    <t xml:space="preserve"> Phí quản lý trả cho công ty quản lý quỹ/Management fee </t>
  </si>
  <si>
    <t xml:space="preserve">Phí lưu ký, giám sát trả cho NHGS/Custodian fee, supervising fee </t>
  </si>
  <si>
    <t xml:space="preserve"> Chi phí dịch vụ quản trị quỹ, chi phí dịch vụ đại lý chuyển nhượng và các chi phí khác mà công ty quản lý quỹ trả cho tổ chức cung cấp dịch vụ có liên quan (nếu có)/Fund administration fee, transfer agency fee and other fees to related service providers </t>
  </si>
  <si>
    <t xml:space="preserve">Chi phí kiểm toán trả cho tổ chức kiểm toán/Audit fee </t>
  </si>
  <si>
    <t xml:space="preserve"> Chi phí dịch vụ tư vấn pháp lý, dịch vụ báo giá và các dịch vụ hợp lý khác, thù lao trả cho ban đại diện quỹ/Legal consultancy expenses, OTC price quotation fee, other expenses, remuneration payable to fund representative board</t>
  </si>
  <si>
    <t>Chi phí liên quan đến thực hiện các giao dịch tài sản của quỹ/Expenses related to execution of fund’s asset transactions</t>
  </si>
  <si>
    <t>Các loại phí khác (nêu chi tiết)/Other expenses (list out in details)</t>
  </si>
  <si>
    <t>Phí ngân hàng/Bank charges</t>
  </si>
  <si>
    <t>Thu nhập ròng từ hoạt động đầu tư (I-II)/Net income from investment activities</t>
  </si>
  <si>
    <t>Lãi (lỗ) từ hoạt động đầu tư/Gain (loss) from investment activities</t>
  </si>
  <si>
    <t>Lãi (lỗ) thực tế phát sinh từ hoạt động đầu tư/Realised gain (loss) from disposal of investment</t>
  </si>
  <si>
    <t>Thay đổi về giá trị của các khoản đầu tư trong kỳ/Unrealised gain (loss) from revaluation of investment</t>
  </si>
  <si>
    <t>Thay đổi của giá trị tài sản ròng do các hoạt động đầu tư trong kỳ (III + IV)/Changes of NAV due to the invesment activities during the period</t>
  </si>
  <si>
    <t>Giá trị tài sản ròng đầu kỳ/NAV at the beginning of the period</t>
  </si>
  <si>
    <t>Thay đổi giá trị tài sản ròng của quỹ trong kỳ/Changes of NAV in the period:</t>
  </si>
  <si>
    <t>trong đó/in which</t>
  </si>
  <si>
    <t>Thay đổi giá trị tài sản ròng của  quỹ do các hoạt động liên quan đến đầu tư trong kỳ/Changes of NAV due to invesment related activities during the period</t>
  </si>
  <si>
    <t>Thay đổi giá trị tài sản ròng do việc phân phối thu nhập cho các nhà đầu tư trong kỳ/Change of NAV due to  profit distribution in the period</t>
  </si>
  <si>
    <t>Thay đổi giá trị tài sản ròng do phát hành thêm Chứng chỉ Quỹ/Change of NAV due to Subscriptions</t>
  </si>
  <si>
    <t>Thay đổi giá trị tài sản ròng do mua lại Chứng chỉ Quỹ/Change of NAV due to Redemptions</t>
  </si>
  <si>
    <t>Giá trị tài sản ròng cuối kỳ/NAV at the end of period</t>
  </si>
  <si>
    <t>Lợi nhuận bình quân năm (chỉ áp dụng đối với báo cáo năm)/Average profit of the year (applicale only for annual report)</t>
  </si>
  <si>
    <t>Tỷ suất lợi nhuận bình quân năm (chỉ áp dụng đối với báo cáo năm)/Average profit ratio of the period ((applicale only for annual report)</t>
  </si>
  <si>
    <t>Loại tài sản/Asset type</t>
  </si>
  <si>
    <t>Số lượng/Quantity</t>
  </si>
  <si>
    <t>Giá thị trường hoặc giá trị hợp lý tại ngày báo cáo/Market price as at reporting date</t>
  </si>
  <si>
    <t>Tổng giá trị/Total value</t>
  </si>
  <si>
    <t>Tỷ lệ %/Tổng giá trị tài sản của quỹ/Ratio (%) per Fund's total assets</t>
  </si>
  <si>
    <t>Cổ phiếu niêm yết/Listed shares</t>
  </si>
  <si>
    <t>ACB</t>
  </si>
  <si>
    <t>NT2</t>
  </si>
  <si>
    <t>Tổng/Total</t>
  </si>
  <si>
    <t>Cổ phiếu không niêm yết/Unlisted shares</t>
  </si>
  <si>
    <t>Tổng các loại cổ phiếu/Total of shares</t>
  </si>
  <si>
    <t>Các loại chứng khoán khác/Other securities</t>
  </si>
  <si>
    <t>Tổng các loại chứng khoán/Total securities</t>
  </si>
  <si>
    <t>Các tài sản khác/Other Assets</t>
  </si>
  <si>
    <t>Cổ tức được nhận/Dividend receivables</t>
  </si>
  <si>
    <t>Lãi trái phiếu được nhận/Bond interest receivables</t>
  </si>
  <si>
    <t>Lãi tiền gửi được nhận/Deposit Interest received</t>
  </si>
  <si>
    <t>Các khoản đặt cọc và ứng trước/Deposit and cash advance</t>
  </si>
  <si>
    <t>Tiền bán chứng khoán chờ thu/Unsettled sales</t>
  </si>
  <si>
    <t>Tiền/Cash, deposit</t>
  </si>
  <si>
    <t>Tiền mặt/Cash at current account</t>
  </si>
  <si>
    <t>Chứng chỉ tiền gửi/ Certificate of Deposit</t>
  </si>
  <si>
    <t>Công cụ chuyển nhượng…/Transferable instruments</t>
  </si>
  <si>
    <t>Tổng giá trị danh mục/Total Assets</t>
  </si>
  <si>
    <t>2214.2</t>
  </si>
  <si>
    <t>Kỳ báo cáo:</t>
  </si>
  <si>
    <t>Tháng/Quý:</t>
  </si>
  <si>
    <t>Năm:</t>
  </si>
  <si>
    <t>Các loại chứng khoán khác/Other secutiries</t>
  </si>
  <si>
    <t>2205.3</t>
  </si>
  <si>
    <t>Đầu tư khác/ Other investments</t>
  </si>
  <si>
    <t>2205.4</t>
  </si>
  <si>
    <t>2208.3</t>
  </si>
  <si>
    <t>Các tài sản khác/Other asset</t>
  </si>
  <si>
    <t xml:space="preserve"> -</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</si>
  <si>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quỹ//Expenses for draft, printing, delivery of prospectus, simplified prospectus, transaction confirmation, account statements and other documents for investor; expenses for declaring information of the fund; expenses for holding General Investors Meeting, fund representative board</t>
  </si>
  <si>
    <t>2239.1</t>
  </si>
  <si>
    <t>2239.2</t>
  </si>
  <si>
    <t>2239.3</t>
  </si>
  <si>
    <t>2239.4</t>
  </si>
  <si>
    <t>2246.1</t>
  </si>
  <si>
    <t>2246.2</t>
  </si>
  <si>
    <t>2246.3</t>
  </si>
  <si>
    <t>2246.4</t>
  </si>
  <si>
    <t>2246.5</t>
  </si>
  <si>
    <t>2246.6</t>
  </si>
  <si>
    <t>PNJ</t>
  </si>
  <si>
    <t>2246.7</t>
  </si>
  <si>
    <t>2246.8</t>
  </si>
  <si>
    <t>2246.9</t>
  </si>
  <si>
    <t>2246.11</t>
  </si>
  <si>
    <t>2246.12</t>
  </si>
  <si>
    <t>2246.13</t>
  </si>
  <si>
    <t>2246.14</t>
  </si>
  <si>
    <t>2246.15</t>
  </si>
  <si>
    <t>TYA</t>
  </si>
  <si>
    <t>2246.16</t>
  </si>
  <si>
    <t>2246.17</t>
  </si>
  <si>
    <t xml:space="preserve">Tiền gửi có kỳ hạn trên 3 tháng/ Deposits with terms to maturity of over three months </t>
  </si>
  <si>
    <t xml:space="preserve"> Chứng chỉ tiền gửi có kỳ hạn trên 3 tháng/Certificate Deposits with terms to maturity of over three months </t>
  </si>
  <si>
    <t>Các chỉ tiêu về hiệu quả hoạt động/Operating performance indicator</t>
  </si>
  <si>
    <t>Tỷ lệ phí quản lý trả cho công ty quản lý quỹ/Giá trị tài sản ròng trung bình trong kỳ/Management expense over average NAV ratio (%)</t>
  </si>
  <si>
    <t>Tỷ lệ phí lưu ký, giám sát trả cho NHGS/Giá trị tài sản ròng trung bình trong kỳ/Custodian and supervising fee expense over average NAV ratio (%)</t>
  </si>
  <si>
    <t>Tỷ lệ chi phí dịch vụ quản trị quỹ,chi phí dịch vụ đại lý chuyển nhượng và các chi phí khác mà công ty quản lý quỹ trả cho tổ chức cung cấp dịch vụ có liên quan/Giá trị tài sản ròng của quỹ trung bình trong kỳ/FA fee, TA fee and other fees to related service providers over average NAV ratio (%)</t>
  </si>
  <si>
    <t>Chi phí kiểm toán trả cho tổ chức kiểm toán (nếu phát sinh)/Giá trị tài sản ròng trung bình trong kỳ/Audit fee expense over average NAV ratio (%)</t>
  </si>
  <si>
    <t>Chi phí dịch vụ tư vấn pháp lý, dịch vụ báo giá và các dịch vụ hợp lý khác, thù lao trả cho ban đại diện quỹ/Giá trị tài sản ròng trung bình trong kỳ/Legal consultancy, OTC price quotation, BOR remuneration expense over average NAV ratio (%)</t>
  </si>
  <si>
    <t>Tỷ lệ chi phí hoạt động/Giá trị tài sản ròng trung bình trong kỳ/Operating expense over average NAV ratio (%)</t>
  </si>
  <si>
    <t>Tốc độ vòng quay danh mục trong kỳ (%) = (Tổng giá trị danh mục mua vào + tổng giá trị danh mục bán ra)/(2 x Giá trị tài sản ròng trung bình trong kỳ)/Portfolio turnover rate (%) = (total value of buy-in portfolio+total proceeds of sale-out portfolio)/(2*average NAV)</t>
  </si>
  <si>
    <t>Các chỉ tiêu khác/Other indicators</t>
  </si>
  <si>
    <t>Quy mô quỹ đầu kỳ/Fund scale at the beginning of the period</t>
  </si>
  <si>
    <t>Tổng giá trị chứng chỉ quỹ đang lưu hành đầu kỳ/Total Fund Value at the beginning of the period</t>
  </si>
  <si>
    <t>Tổng số lượng chứng chỉ quỹ đang lưu hành đầu kỳ/Number of Fund units at the beginning of the period</t>
  </si>
  <si>
    <t>Thay đổi quy mô quỹ trong kỳ/Change of Fund size during the period</t>
  </si>
  <si>
    <t>Số lượng chứng chỉ quỹ phát hành thêm trong kỳ/Number of fund units subscribed in the period</t>
  </si>
  <si>
    <t>Giá trị vốn thực huy động thêm trong kỳ/Net subscription amount received in period</t>
  </si>
  <si>
    <t>Số lượng đơn vị quỹ mua lại trong kỳ/Number of fund units redeemed in the period</t>
  </si>
  <si>
    <t>Giá trị vốn thực phải thanh toán trong kỳ khi đáp ứng lệnh của nhà đầu tư/Net redemption amount in period</t>
  </si>
  <si>
    <t>Quy mô quỹ cuối kỳ/Fund size at the end of the period</t>
  </si>
  <si>
    <t>Tổng giá trị chứng chỉ quỹ đang lưu hành cuối kỳ/Total Fund Value at the end of the period</t>
  </si>
  <si>
    <t>Tổng số lượng đơn vị quỹ đang lưu hành cuối kỳ/Number of Fund units at the end of the period</t>
  </si>
  <si>
    <t>Tỷ lệ nắm giữ chứng chỉ quỹ của 10 nhà đầu tư lớn nhất cuối kỳ/Top 10 investors' ownership ratio at the end of the period</t>
  </si>
  <si>
    <t>Tỷ lệ nắm giữ chứng chỉ quỹ của nhà đầu tư nước ngoài cuối kỳ/Foreign investors' ownership ratio at the end of the period</t>
  </si>
  <si>
    <t>Số nhà đầu tư tham gia vào quỹ, kể cả giao dịch ký danh/Number of investors at the end of the period</t>
  </si>
  <si>
    <t>Giá trị tài sản ròng trên một đơn vị quỹ cuối tháng/NAV per unit at the end of the period</t>
  </si>
  <si>
    <t>(*) Ghi chú: Các chỉ tiêu 1 - 7 trong phần I (cụ thể các mã chỉ tiêu: 2265, 2266, 22661, 2267, 2268, 2269, 2270) được phản ánh</t>
  </si>
  <si>
    <t xml:space="preserve"> theo phương pháp bình quân năm để phục vụ cho việc so sánh giữa các kỳ báo cáo.</t>
  </si>
  <si>
    <t>(*) Note: Indicators no. 1 - 7, part I (codes: 2265, 2266, 22661, 2267, 2268, 2269, 2270) are annualized to appropriately compared</t>
  </si>
  <si>
    <t xml:space="preserve"> between periods.</t>
  </si>
  <si>
    <t>(**) Tỷ lệ nắm giữ chứng chỉ quỹ của công ty quản lý quỹ và người có liên quan cuối kỳ: Tỉ lệ này được tính toán dựa theo  Danh</t>
  </si>
  <si>
    <t xml:space="preserve"> sách người có liên quan căn cứ theo Quy định người có liên quan trong trong chuẩn mực kế toán số 26.</t>
  </si>
  <si>
    <t xml:space="preserve">
(**) Fund Management Company and related parties' ownership ratio at the end of the period: The ratio is calculated based on</t>
  </si>
  <si>
    <t xml:space="preserve"> the list of related parties following Vietnamese Accounting Standard No 26's definition on related parties. </t>
  </si>
  <si>
    <t>PC1</t>
  </si>
  <si>
    <t>HCM</t>
  </si>
  <si>
    <t>POW</t>
  </si>
  <si>
    <t>LHG</t>
  </si>
  <si>
    <t>CTG</t>
  </si>
  <si>
    <t>MWG</t>
  </si>
  <si>
    <t>BSR</t>
  </si>
  <si>
    <t>Năm 2019</t>
  </si>
  <si>
    <t>TCB</t>
  </si>
  <si>
    <t>KBC</t>
  </si>
  <si>
    <t>VNM</t>
  </si>
  <si>
    <t>TCM</t>
  </si>
  <si>
    <t>2246.18</t>
  </si>
  <si>
    <t>2246.19</t>
  </si>
  <si>
    <t>Năm 2020</t>
  </si>
  <si>
    <t>Phí quản lý của Ủy Ban Chứng Khoán Nhà Nước/Management fee of SSC</t>
  </si>
  <si>
    <t>2232.2</t>
  </si>
  <si>
    <t>VRE</t>
  </si>
  <si>
    <t>HPG</t>
  </si>
  <si>
    <t>2246.20</t>
  </si>
  <si>
    <t>2246.21</t>
  </si>
  <si>
    <t>4. Ngày lập báo cáo/Report signing date: Ngày/date 12 tháng/month 03 năm/year 2021</t>
  </si>
  <si>
    <t>BÁO CÁO ĐỊNH KỲ VỀ HOẠT ĐỘNG ĐẦU TƯ CỦA QUỸ
PERIODICAL REPORT ON FUND'S INVESTMENT ACTIVITY</t>
  </si>
  <si>
    <t>Tỷ lệ nắm giữ chứng chỉ quỹ của công ty quản lý quỹ và người có liên quan cuối kỳ/Fund Management Company and related parties'  ownership ratio at the end of the period (****)</t>
  </si>
  <si>
    <t>(****) Số liệu tháng 12/2019 được cập nhật lại bởi Công Ty Quản Lý Quỹ/The data of December 2019 is updated by the Fund Management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</si>
</sst>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_);_(* \(#,##0\);_(* &quot;-&quot;??_);_(@_)"/>
    <numFmt numFmtId="165" formatCode="_-* #,##0_-;\-* #,##0_-;_-* &quot;-&quot;??_-;_-@_-"/>
    <numFmt numFmtId="166" formatCode="_(* #,##0.00_);_(* \(#,##0.00\);_(* &quot;-&quot;_);_(@_)"/>
    <numFmt numFmtId="167" formatCode="_-* #,##0_-;\-* #,##0_-;_-* &quot;-&quot;_-;_-@_-"/>
    <numFmt numFmtId="168" formatCode="_-* #,##0.00_-;\-* #,##0.00_-;_-* &quot;-&quot;??_-;_-@_-"/>
  </numFmts>
  <fonts count="21" x14ac:knownFonts="1">
    <font>
      <sz val="11"/>
      <color theme="1"/>
      <name val="Calibri"/>
      <family val="2"/>
      <scheme val="minor"/>
    </font>
    <font>
      <sz val="11"/>
      <color theme="1"/>
      <name val="Calibri"/>
      <family val="2"/>
      <scheme val="minor"/>
    </font>
    <font>
      <sz val="10"/>
      <name val="Arial"/>
      <family val="2"/>
    </font>
    <font>
      <b/>
      <sz val="8"/>
      <name val="Tahoma"/>
      <family val="2"/>
    </font>
    <font>
      <sz val="8"/>
      <name val="Tahoma"/>
      <family val="2"/>
    </font>
    <font>
      <u/>
      <sz val="11"/>
      <color theme="10"/>
      <name val="Calibri"/>
      <family val="2"/>
      <scheme val="minor"/>
    </font>
    <font>
      <sz val="11"/>
      <name val="Calibri"/>
      <family val="2"/>
      <scheme val="minor"/>
    </font>
    <font>
      <sz val="11"/>
      <name val="Times New Roman"/>
      <family val="1"/>
    </font>
    <font>
      <b/>
      <sz val="14"/>
      <name val="Times New Roman"/>
      <family val="1"/>
    </font>
    <font>
      <b/>
      <sz val="11"/>
      <name val="Times New Roman"/>
      <family val="1"/>
    </font>
    <font>
      <u/>
      <sz val="11"/>
      <name val="Calibri"/>
      <family val="2"/>
      <scheme val="minor"/>
    </font>
    <font>
      <i/>
      <sz val="10"/>
      <name val="Arial"/>
      <family val="2"/>
    </font>
    <font>
      <sz val="11"/>
      <color theme="1"/>
      <name val="Times New Roman"/>
      <family val="1"/>
    </font>
    <font>
      <sz val="11"/>
      <color theme="0"/>
      <name val="Times New Roman"/>
      <family val="1"/>
    </font>
    <font>
      <u/>
      <sz val="11"/>
      <color theme="1"/>
      <name val="Times New Roman"/>
      <family val="1"/>
    </font>
    <font>
      <b/>
      <sz val="11"/>
      <color theme="1"/>
      <name val="Times New Roman"/>
      <family val="1"/>
    </font>
    <font>
      <i/>
      <sz val="11"/>
      <color theme="1"/>
      <name val="Times New Roman"/>
      <family val="1"/>
    </font>
    <font>
      <b/>
      <sz val="8"/>
      <color indexed="63"/>
      <name val="Tahoma"/>
      <family val="2"/>
    </font>
    <font>
      <sz val="8"/>
      <color indexed="63"/>
      <name val="Tahoma"/>
      <family val="2"/>
    </font>
    <font>
      <sz val="11"/>
      <color rgb="FF0070C0"/>
      <name val="Times New Roman"/>
      <family val="1"/>
    </font>
    <font>
      <sz val="8"/>
      <color theme="1"/>
      <name val="Tahoma"/>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2"/>
      </left>
      <right style="thin">
        <color indexed="62"/>
      </right>
      <top style="thin">
        <color indexed="62"/>
      </top>
      <bottom style="thin">
        <color indexed="62"/>
      </bottom>
      <diagonal/>
    </border>
    <border>
      <left style="thin">
        <color indexed="64"/>
      </left>
      <right style="thin">
        <color indexed="64"/>
      </right>
      <top style="thin">
        <color indexed="64"/>
      </top>
      <bottom style="thin">
        <color indexed="64"/>
      </bottom>
      <diagonal/>
    </border>
    <border>
      <left/>
      <right style="thin">
        <color indexed="62"/>
      </right>
      <top style="thin">
        <color indexed="62"/>
      </top>
      <bottom style="thin">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2"/>
      </left>
      <right/>
      <top style="thin">
        <color indexed="62"/>
      </top>
      <bottom style="thin">
        <color indexed="62"/>
      </bottom>
      <diagonal/>
    </border>
    <border>
      <left/>
      <right style="thin">
        <color indexed="62"/>
      </right>
      <top style="thin">
        <color indexed="62"/>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2"/>
      </left>
      <right style="thin">
        <color indexed="62"/>
      </right>
      <top style="thin">
        <color indexed="62"/>
      </top>
      <bottom/>
      <diagonal/>
    </border>
    <border>
      <left style="thin">
        <color indexed="64"/>
      </left>
      <right/>
      <top style="thin">
        <color indexed="64"/>
      </top>
      <bottom style="thin">
        <color indexed="64"/>
      </bottom>
      <diagonal/>
    </border>
    <border>
      <left/>
      <right/>
      <top style="thin">
        <color indexed="62"/>
      </top>
      <bottom style="thin">
        <color indexed="62"/>
      </bottom>
      <diagonal/>
    </border>
    <border>
      <left style="thin">
        <color indexed="62"/>
      </left>
      <right style="thin">
        <color indexed="62"/>
      </right>
      <top/>
      <bottom style="thin">
        <color indexed="62"/>
      </bottom>
      <diagonal/>
    </border>
  </borders>
  <cellStyleXfs count="8">
    <xf numFmtId="0" fontId="0" fillId="0" borderId="0"/>
    <xf numFmtId="0" fontId="2" fillId="0" borderId="0"/>
    <xf numFmtId="0" fontId="5" fillId="0" borderId="0" applyNumberForma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0" fontId="2" fillId="0" borderId="0"/>
    <xf numFmtId="43" fontId="2" fillId="0" borderId="0" quotePrefix="1" applyFont="0" applyFill="0" applyBorder="0" applyAlignment="0">
      <protection locked="0"/>
    </xf>
    <xf numFmtId="43" fontId="2" fillId="0" borderId="0" applyFont="0" applyFill="0" applyBorder="0" applyAlignment="0" applyProtection="0"/>
  </cellStyleXfs>
  <cellXfs count="153">
    <xf numFmtId="0" fontId="0" fillId="0" borderId="0" xfId="0"/>
    <xf numFmtId="49" fontId="4" fillId="0" borderId="1" xfId="0" applyNumberFormat="1" applyFont="1" applyFill="1" applyBorder="1" applyAlignment="1" applyProtection="1">
      <alignment horizontal="left" vertical="center" wrapText="1"/>
    </xf>
    <xf numFmtId="49" fontId="4" fillId="0" borderId="3" xfId="0" applyNumberFormat="1" applyFont="1" applyFill="1" applyBorder="1" applyAlignment="1" applyProtection="1">
      <alignment horizontal="left" vertical="center" wrapText="1"/>
    </xf>
    <xf numFmtId="0" fontId="6" fillId="0" borderId="0" xfId="0" applyFont="1"/>
    <xf numFmtId="0" fontId="7" fillId="3" borderId="0" xfId="0" applyFont="1" applyFill="1"/>
    <xf numFmtId="0" fontId="8" fillId="3" borderId="0" xfId="0" applyFont="1" applyFill="1"/>
    <xf numFmtId="0" fontId="7" fillId="4" borderId="2" xfId="0" applyFont="1" applyFill="1" applyBorder="1" applyAlignment="1" applyProtection="1">
      <alignment horizontal="left"/>
      <protection locked="0"/>
    </xf>
    <xf numFmtId="0" fontId="7" fillId="0" borderId="2" xfId="0" applyFont="1" applyFill="1" applyBorder="1" applyAlignment="1">
      <alignment horizontal="left"/>
    </xf>
    <xf numFmtId="0" fontId="9" fillId="3" borderId="2" xfId="0" applyFont="1" applyFill="1" applyBorder="1" applyAlignment="1">
      <alignment horizontal="center"/>
    </xf>
    <xf numFmtId="0" fontId="9" fillId="3" borderId="2" xfId="0" applyFont="1" applyFill="1" applyBorder="1"/>
    <xf numFmtId="0" fontId="7" fillId="3" borderId="2" xfId="0" applyFont="1" applyFill="1" applyBorder="1" applyAlignment="1">
      <alignment horizontal="center"/>
    </xf>
    <xf numFmtId="0" fontId="10" fillId="3" borderId="2" xfId="2" applyFont="1" applyFill="1" applyBorder="1"/>
    <xf numFmtId="0" fontId="11" fillId="3" borderId="0" xfId="0" applyFont="1" applyFill="1" applyAlignment="1">
      <alignment vertical="center"/>
    </xf>
    <xf numFmtId="0" fontId="7" fillId="3" borderId="0" xfId="0" applyFont="1" applyFill="1" applyAlignment="1"/>
    <xf numFmtId="0" fontId="12" fillId="3" borderId="0" xfId="0" applyFont="1" applyFill="1"/>
    <xf numFmtId="0" fontId="13" fillId="3" borderId="0" xfId="0" applyFont="1" applyFill="1"/>
    <xf numFmtId="0" fontId="13" fillId="3" borderId="0" xfId="0" applyFont="1" applyFill="1" applyAlignment="1">
      <alignment vertical="top" wrapText="1"/>
    </xf>
    <xf numFmtId="10" fontId="4" fillId="4" borderId="1" xfId="3" applyNumberFormat="1" applyFont="1" applyFill="1" applyBorder="1" applyAlignment="1" applyProtection="1">
      <alignment horizontal="right" vertical="center" wrapText="1"/>
    </xf>
    <xf numFmtId="0" fontId="12" fillId="3" borderId="0" xfId="0" applyFont="1" applyFill="1" applyAlignment="1">
      <alignment horizontal="right"/>
    </xf>
    <xf numFmtId="0" fontId="12" fillId="3" borderId="2" xfId="0" applyFont="1" applyFill="1" applyBorder="1" applyAlignment="1">
      <alignment wrapText="1"/>
    </xf>
    <xf numFmtId="0" fontId="12" fillId="3" borderId="2" xfId="0" applyFont="1" applyFill="1" applyBorder="1" applyAlignment="1">
      <alignment horizontal="left" wrapText="1"/>
    </xf>
    <xf numFmtId="0" fontId="14" fillId="3" borderId="0" xfId="0" applyFont="1" applyFill="1"/>
    <xf numFmtId="0" fontId="15" fillId="3" borderId="0" xfId="0" applyFont="1" applyFill="1" applyAlignment="1">
      <alignment horizontal="center" wrapText="1"/>
    </xf>
    <xf numFmtId="0" fontId="16" fillId="3" borderId="0" xfId="0" applyFont="1" applyFill="1" applyAlignment="1">
      <alignment horizontal="center" wrapText="1"/>
    </xf>
    <xf numFmtId="0" fontId="19" fillId="3" borderId="0" xfId="0" applyFont="1" applyFill="1"/>
    <xf numFmtId="0" fontId="4" fillId="4" borderId="2" xfId="0" applyFont="1" applyFill="1" applyBorder="1" applyAlignment="1">
      <alignment horizontal="center"/>
    </xf>
    <xf numFmtId="49" fontId="3" fillId="4" borderId="3" xfId="1" applyNumberFormat="1" applyFont="1" applyFill="1" applyBorder="1" applyAlignment="1" applyProtection="1">
      <alignment horizontal="left" vertical="center" wrapText="1"/>
    </xf>
    <xf numFmtId="49" fontId="4" fillId="4" borderId="1" xfId="1" applyNumberFormat="1" applyFont="1" applyFill="1" applyBorder="1" applyAlignment="1" applyProtection="1">
      <alignment horizontal="left" vertical="center" wrapText="1"/>
    </xf>
    <xf numFmtId="0" fontId="3" fillId="4" borderId="2" xfId="0" applyFont="1" applyFill="1" applyBorder="1" applyAlignment="1">
      <alignment horizontal="center"/>
    </xf>
    <xf numFmtId="49" fontId="4" fillId="4" borderId="3" xfId="1" applyNumberFormat="1" applyFont="1" applyFill="1" applyBorder="1" applyAlignment="1" applyProtection="1">
      <alignment horizontal="left" vertical="center" wrapText="1" indent="1"/>
    </xf>
    <xf numFmtId="49" fontId="3" fillId="4" borderId="1" xfId="1" applyNumberFormat="1" applyFont="1" applyFill="1" applyBorder="1" applyAlignment="1" applyProtection="1">
      <alignment horizontal="left" vertical="center" wrapText="1"/>
    </xf>
    <xf numFmtId="10" fontId="3" fillId="4" borderId="1" xfId="3" applyNumberFormat="1" applyFont="1" applyFill="1" applyBorder="1" applyAlignment="1" applyProtection="1">
      <alignment horizontal="center" vertical="center" wrapText="1"/>
    </xf>
    <xf numFmtId="10" fontId="6" fillId="4" borderId="0" xfId="3" applyNumberFormat="1" applyFont="1" applyFill="1" applyAlignment="1">
      <alignment horizontal="center"/>
    </xf>
    <xf numFmtId="0" fontId="3" fillId="3" borderId="2" xfId="1" applyFont="1" applyFill="1" applyBorder="1" applyAlignment="1" applyProtection="1">
      <alignment horizontal="center" vertical="center" wrapText="1"/>
    </xf>
    <xf numFmtId="0" fontId="3" fillId="3" borderId="3" xfId="1" applyFont="1" applyFill="1" applyBorder="1" applyAlignment="1" applyProtection="1">
      <alignment horizontal="left" vertical="center" wrapText="1"/>
    </xf>
    <xf numFmtId="0" fontId="3" fillId="3" borderId="1" xfId="1" applyFont="1" applyFill="1" applyBorder="1" applyAlignment="1" applyProtection="1">
      <alignment horizontal="left" vertical="center" wrapText="1"/>
    </xf>
    <xf numFmtId="0" fontId="3" fillId="4" borderId="3" xfId="1" applyFont="1" applyFill="1" applyBorder="1" applyAlignment="1" applyProtection="1">
      <alignment horizontal="left" vertical="center" wrapText="1"/>
    </xf>
    <xf numFmtId="0" fontId="3" fillId="4" borderId="1" xfId="1" applyFont="1" applyFill="1" applyBorder="1" applyAlignment="1" applyProtection="1">
      <alignment horizontal="left" vertical="center" wrapText="1"/>
    </xf>
    <xf numFmtId="0" fontId="3" fillId="4" borderId="7" xfId="1" applyFont="1" applyFill="1" applyBorder="1" applyAlignment="1" applyProtection="1">
      <alignment horizontal="left" vertical="center" wrapText="1"/>
    </xf>
    <xf numFmtId="49" fontId="4" fillId="4" borderId="3" xfId="1" applyNumberFormat="1" applyFont="1" applyFill="1" applyBorder="1" applyAlignment="1" applyProtection="1">
      <alignment horizontal="left" vertical="center" wrapText="1"/>
    </xf>
    <xf numFmtId="0" fontId="20" fillId="4" borderId="2" xfId="0" applyFont="1" applyFill="1" applyBorder="1" applyAlignment="1">
      <alignment horizontal="center" vertical="center"/>
    </xf>
    <xf numFmtId="10" fontId="4" fillId="4" borderId="2" xfId="3" applyNumberFormat="1" applyFont="1" applyFill="1" applyBorder="1" applyAlignment="1" applyProtection="1">
      <alignment horizontal="right" vertical="center" wrapText="1"/>
    </xf>
    <xf numFmtId="0" fontId="17" fillId="4" borderId="3" xfId="1" applyFont="1" applyFill="1" applyBorder="1" applyAlignment="1" applyProtection="1">
      <alignment horizontal="center" vertical="center" wrapText="1"/>
    </xf>
    <xf numFmtId="0" fontId="17" fillId="4" borderId="3" xfId="1" applyFont="1" applyFill="1" applyBorder="1" applyAlignment="1" applyProtection="1">
      <alignment horizontal="left" vertical="center" wrapText="1"/>
    </xf>
    <xf numFmtId="0" fontId="17" fillId="4" borderId="1" xfId="1" applyFont="1" applyFill="1" applyBorder="1" applyAlignment="1" applyProtection="1">
      <alignment horizontal="left" vertical="center" wrapText="1"/>
    </xf>
    <xf numFmtId="0" fontId="17" fillId="0" borderId="1" xfId="0" applyFont="1" applyFill="1" applyBorder="1" applyAlignment="1" applyProtection="1">
      <alignment horizontal="left" vertical="center" wrapText="1"/>
    </xf>
    <xf numFmtId="10" fontId="3" fillId="0" borderId="2" xfId="3" applyNumberFormat="1" applyFont="1" applyBorder="1"/>
    <xf numFmtId="0" fontId="4" fillId="0" borderId="2" xfId="0" applyFont="1" applyBorder="1"/>
    <xf numFmtId="10" fontId="4" fillId="4" borderId="2" xfId="3" applyNumberFormat="1" applyFont="1" applyFill="1" applyBorder="1"/>
    <xf numFmtId="0" fontId="4" fillId="0" borderId="2" xfId="0" applyFont="1" applyBorder="1" applyProtection="1"/>
    <xf numFmtId="10" fontId="4" fillId="0" borderId="2" xfId="3" applyNumberFormat="1" applyFont="1" applyBorder="1"/>
    <xf numFmtId="0" fontId="18" fillId="0" borderId="2" xfId="0" applyFont="1" applyFill="1" applyBorder="1" applyAlignment="1" applyProtection="1">
      <alignment horizontal="left" vertical="center" wrapText="1"/>
    </xf>
    <xf numFmtId="0" fontId="17" fillId="0" borderId="2" xfId="0" applyFont="1" applyFill="1" applyBorder="1" applyAlignment="1" applyProtection="1">
      <alignment horizontal="left" vertical="center" wrapText="1"/>
    </xf>
    <xf numFmtId="10" fontId="4" fillId="0" borderId="2" xfId="3" applyNumberFormat="1" applyFont="1" applyBorder="1" applyProtection="1"/>
    <xf numFmtId="0" fontId="17" fillId="0" borderId="2"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4" fillId="0" borderId="2" xfId="0" applyFont="1" applyFill="1" applyBorder="1"/>
    <xf numFmtId="0" fontId="17" fillId="3" borderId="1" xfId="1" applyFont="1" applyFill="1" applyBorder="1" applyAlignment="1" applyProtection="1">
      <alignment horizontal="left" vertical="center" wrapText="1"/>
    </xf>
    <xf numFmtId="0" fontId="17" fillId="3" borderId="7" xfId="1" applyFont="1" applyFill="1" applyBorder="1" applyAlignment="1" applyProtection="1">
      <alignment horizontal="left" vertical="center" wrapText="1"/>
    </xf>
    <xf numFmtId="0" fontId="17" fillId="3" borderId="2" xfId="1" applyFont="1" applyFill="1" applyBorder="1" applyAlignment="1" applyProtection="1">
      <alignment horizontal="left" vertical="center" wrapText="1"/>
    </xf>
    <xf numFmtId="0" fontId="18" fillId="4" borderId="2" xfId="0" applyFont="1" applyFill="1" applyBorder="1" applyAlignment="1" applyProtection="1">
      <alignment horizontal="left" vertical="center" wrapText="1"/>
    </xf>
    <xf numFmtId="0" fontId="18" fillId="4" borderId="2"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4" fillId="0" borderId="2" xfId="0" applyFont="1" applyBorder="1" applyAlignment="1">
      <alignment horizontal="left"/>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6" fillId="0" borderId="0" xfId="0" applyFont="1" applyAlignment="1">
      <alignment horizontal="left"/>
    </xf>
    <xf numFmtId="0" fontId="6" fillId="4" borderId="0" xfId="0" applyFont="1" applyFill="1" applyAlignment="1">
      <alignment horizontal="right" vertical="center"/>
    </xf>
    <xf numFmtId="0" fontId="6" fillId="0" borderId="0" xfId="0" applyFont="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readingOrder="1"/>
    </xf>
    <xf numFmtId="0" fontId="4" fillId="0" borderId="0" xfId="0" applyFont="1" applyAlignment="1">
      <alignment horizontal="right" vertical="center" wrapText="1" readingOrder="1"/>
    </xf>
    <xf numFmtId="0" fontId="3" fillId="2" borderId="2" xfId="0" applyFont="1" applyFill="1" applyBorder="1" applyAlignment="1" applyProtection="1">
      <alignment horizontal="left" vertical="center" wrapText="1"/>
    </xf>
    <xf numFmtId="0" fontId="3" fillId="2" borderId="3"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3" fillId="2" borderId="1" xfId="0" applyFont="1" applyFill="1" applyBorder="1" applyAlignment="1" applyProtection="1">
      <alignment horizontal="right" vertical="center" wrapText="1"/>
    </xf>
    <xf numFmtId="0" fontId="4" fillId="4" borderId="1" xfId="0" applyFont="1" applyFill="1" applyBorder="1" applyAlignment="1" applyProtection="1">
      <alignment horizontal="right" vertical="center" wrapText="1"/>
    </xf>
    <xf numFmtId="0" fontId="17" fillId="0" borderId="8" xfId="0" applyFont="1" applyFill="1" applyBorder="1" applyAlignment="1" applyProtection="1">
      <alignment horizontal="left" vertical="center" wrapText="1"/>
    </xf>
    <xf numFmtId="0" fontId="18" fillId="4" borderId="7" xfId="0" applyFont="1" applyFill="1" applyBorder="1" applyAlignment="1" applyProtection="1">
      <alignment horizontal="left" vertical="center" wrapText="1"/>
    </xf>
    <xf numFmtId="0" fontId="17" fillId="4" borderId="7" xfId="0" applyFont="1" applyFill="1" applyBorder="1" applyAlignment="1" applyProtection="1">
      <alignment horizontal="left" vertical="center" wrapText="1"/>
    </xf>
    <xf numFmtId="164" fontId="4" fillId="4" borderId="2" xfId="7" applyNumberFormat="1" applyFont="1" applyFill="1" applyBorder="1"/>
    <xf numFmtId="164" fontId="3" fillId="4" borderId="2" xfId="7" applyNumberFormat="1" applyFont="1" applyFill="1" applyBorder="1"/>
    <xf numFmtId="0" fontId="18" fillId="0" borderId="10" xfId="0" applyFont="1" applyFill="1" applyBorder="1" applyAlignment="1" applyProtection="1">
      <alignment horizontal="left" vertical="center" wrapText="1"/>
    </xf>
    <xf numFmtId="0" fontId="17" fillId="0" borderId="12" xfId="0" applyFont="1" applyFill="1" applyBorder="1" applyAlignment="1" applyProtection="1">
      <alignment horizontal="left" vertical="center" wrapText="1"/>
    </xf>
    <xf numFmtId="0" fontId="18" fillId="0" borderId="12" xfId="0" applyFont="1" applyFill="1" applyBorder="1" applyAlignment="1" applyProtection="1">
      <alignment horizontal="left" vertical="center" wrapText="1"/>
    </xf>
    <xf numFmtId="0" fontId="4" fillId="4" borderId="2" xfId="0" applyFont="1" applyFill="1" applyBorder="1" applyAlignment="1" applyProtection="1">
      <alignment horizontal="left"/>
    </xf>
    <xf numFmtId="0" fontId="4" fillId="0" borderId="9" xfId="0" applyFont="1" applyFill="1" applyBorder="1"/>
    <xf numFmtId="49" fontId="4" fillId="4" borderId="13" xfId="1" applyNumberFormat="1" applyFont="1" applyFill="1" applyBorder="1" applyAlignment="1" applyProtection="1">
      <alignment horizontal="left" vertical="center" wrapText="1"/>
    </xf>
    <xf numFmtId="0" fontId="17" fillId="0" borderId="12" xfId="0" applyFont="1" applyFill="1" applyBorder="1" applyAlignment="1">
      <alignment horizontal="left" vertical="center" wrapText="1"/>
    </xf>
    <xf numFmtId="0" fontId="18" fillId="0" borderId="12" xfId="0" applyFont="1" applyFill="1" applyBorder="1" applyAlignment="1">
      <alignment horizontal="left" vertical="center" wrapText="1"/>
    </xf>
    <xf numFmtId="0" fontId="17" fillId="4" borderId="12" xfId="0" applyFont="1" applyFill="1" applyBorder="1" applyAlignment="1">
      <alignment horizontal="left" vertical="center" wrapText="1"/>
    </xf>
    <xf numFmtId="10" fontId="3" fillId="4" borderId="2" xfId="3" applyNumberFormat="1" applyFont="1" applyFill="1" applyBorder="1"/>
    <xf numFmtId="0" fontId="18" fillId="4" borderId="1" xfId="0" applyFont="1" applyFill="1" applyBorder="1" applyAlignment="1" applyProtection="1">
      <alignment horizontal="left" vertical="center" wrapText="1"/>
    </xf>
    <xf numFmtId="0" fontId="17" fillId="4" borderId="1" xfId="0" applyFont="1" applyFill="1" applyBorder="1" applyAlignment="1" applyProtection="1">
      <alignment horizontal="left" vertical="center" wrapText="1"/>
    </xf>
    <xf numFmtId="0" fontId="4" fillId="4" borderId="7" xfId="0" applyFont="1" applyFill="1" applyBorder="1" applyAlignment="1" applyProtection="1">
      <alignment horizontal="left" vertical="center" wrapText="1"/>
    </xf>
    <xf numFmtId="0" fontId="4" fillId="4" borderId="2" xfId="0" applyFont="1" applyFill="1" applyBorder="1" applyAlignment="1" applyProtection="1">
      <alignment horizontal="left" vertical="center" wrapText="1"/>
    </xf>
    <xf numFmtId="0" fontId="17" fillId="0" borderId="7" xfId="0" applyFont="1" applyFill="1" applyBorder="1" applyAlignment="1" applyProtection="1">
      <alignment horizontal="left" vertical="center" wrapText="1"/>
    </xf>
    <xf numFmtId="0" fontId="17" fillId="0" borderId="11" xfId="0" applyFont="1" applyFill="1" applyBorder="1" applyAlignment="1" applyProtection="1">
      <alignment horizontal="left" vertical="center" wrapText="1"/>
    </xf>
    <xf numFmtId="164" fontId="3" fillId="3" borderId="7" xfId="4" applyNumberFormat="1" applyFont="1" applyFill="1" applyBorder="1" applyAlignment="1" applyProtection="1">
      <alignment horizontal="left" vertical="center" wrapText="1"/>
    </xf>
    <xf numFmtId="164" fontId="4" fillId="4" borderId="1" xfId="4" applyNumberFormat="1" applyFont="1" applyFill="1" applyBorder="1" applyAlignment="1" applyProtection="1">
      <alignment horizontal="left" vertical="center" wrapText="1"/>
    </xf>
    <xf numFmtId="164" fontId="4" fillId="4" borderId="7" xfId="4" applyNumberFormat="1" applyFont="1" applyFill="1" applyBorder="1" applyAlignment="1" applyProtection="1">
      <alignment horizontal="left" vertical="center" wrapText="1"/>
    </xf>
    <xf numFmtId="164" fontId="6" fillId="4" borderId="0" xfId="4" applyNumberFormat="1" applyFont="1" applyFill="1"/>
    <xf numFmtId="164" fontId="6" fillId="0" borderId="0" xfId="4" applyNumberFormat="1" applyFont="1"/>
    <xf numFmtId="164" fontId="17" fillId="4" borderId="1" xfId="4" applyNumberFormat="1" applyFont="1" applyFill="1" applyBorder="1" applyAlignment="1" applyProtection="1">
      <alignment horizontal="left" vertical="center" wrapText="1"/>
    </xf>
    <xf numFmtId="164" fontId="3" fillId="0" borderId="2" xfId="4" applyNumberFormat="1" applyFont="1" applyBorder="1"/>
    <xf numFmtId="164" fontId="4" fillId="0" borderId="2" xfId="4" applyNumberFormat="1" applyFont="1" applyFill="1" applyBorder="1"/>
    <xf numFmtId="164" fontId="4" fillId="4" borderId="9" xfId="4" applyNumberFormat="1" applyFont="1" applyFill="1" applyBorder="1"/>
    <xf numFmtId="164" fontId="4" fillId="4" borderId="2" xfId="4" applyNumberFormat="1" applyFont="1" applyFill="1" applyBorder="1"/>
    <xf numFmtId="164" fontId="3" fillId="4" borderId="2" xfId="4" applyNumberFormat="1" applyFont="1" applyFill="1" applyBorder="1"/>
    <xf numFmtId="164" fontId="3" fillId="0" borderId="9" xfId="4" applyNumberFormat="1" applyFont="1" applyBorder="1"/>
    <xf numFmtId="164" fontId="4" fillId="0" borderId="2" xfId="4" applyNumberFormat="1" applyFont="1" applyBorder="1"/>
    <xf numFmtId="164" fontId="4" fillId="0" borderId="9" xfId="4" applyNumberFormat="1" applyFont="1" applyBorder="1"/>
    <xf numFmtId="43" fontId="3" fillId="0" borderId="2" xfId="4" applyFont="1" applyBorder="1"/>
    <xf numFmtId="164" fontId="4" fillId="0" borderId="9" xfId="4" applyNumberFormat="1" applyFont="1" applyFill="1" applyBorder="1"/>
    <xf numFmtId="164" fontId="4" fillId="0" borderId="2" xfId="4" applyNumberFormat="1" applyFont="1" applyFill="1" applyBorder="1" applyProtection="1"/>
    <xf numFmtId="164" fontId="3" fillId="0" borderId="9" xfId="4" applyNumberFormat="1" applyFont="1" applyFill="1" applyBorder="1"/>
    <xf numFmtId="164" fontId="3" fillId="0" borderId="2" xfId="4" applyNumberFormat="1" applyFont="1" applyFill="1" applyBorder="1"/>
    <xf numFmtId="164" fontId="3" fillId="4" borderId="9" xfId="4" applyNumberFormat="1" applyFont="1" applyFill="1" applyBorder="1"/>
    <xf numFmtId="10" fontId="4" fillId="4" borderId="1" xfId="4" applyNumberFormat="1" applyFont="1" applyFill="1" applyBorder="1" applyAlignment="1" applyProtection="1">
      <alignment horizontal="right" vertical="center" wrapText="1"/>
    </xf>
    <xf numFmtId="164" fontId="4" fillId="4" borderId="1" xfId="4" applyNumberFormat="1" applyFont="1" applyFill="1" applyBorder="1" applyAlignment="1" applyProtection="1">
      <alignment horizontal="right" vertical="center" wrapText="1"/>
    </xf>
    <xf numFmtId="164" fontId="4" fillId="4" borderId="2" xfId="4" applyNumberFormat="1" applyFont="1" applyFill="1" applyBorder="1" applyAlignment="1" applyProtection="1">
      <alignment horizontal="right" vertical="center" wrapText="1"/>
    </xf>
    <xf numFmtId="43" fontId="4" fillId="4" borderId="1" xfId="4" applyFont="1" applyFill="1" applyBorder="1" applyAlignment="1" applyProtection="1">
      <alignment horizontal="right" vertical="center" wrapText="1"/>
    </xf>
    <xf numFmtId="168" fontId="4" fillId="4" borderId="1" xfId="4" applyNumberFormat="1" applyFont="1" applyFill="1" applyBorder="1" applyAlignment="1" applyProtection="1">
      <alignment horizontal="right" vertical="center" wrapText="1"/>
    </xf>
    <xf numFmtId="43" fontId="4" fillId="4" borderId="2" xfId="4" applyFont="1" applyFill="1" applyBorder="1" applyAlignment="1" applyProtection="1">
      <alignment horizontal="right" vertical="center" wrapText="1"/>
    </xf>
    <xf numFmtId="0" fontId="4" fillId="0" borderId="9" xfId="0" applyFont="1" applyFill="1" applyBorder="1" applyProtection="1"/>
    <xf numFmtId="0" fontId="4" fillId="0" borderId="2" xfId="0" applyFont="1" applyFill="1" applyBorder="1" applyProtection="1"/>
    <xf numFmtId="10" fontId="4" fillId="4" borderId="14" xfId="3" applyNumberFormat="1" applyFont="1" applyFill="1" applyBorder="1" applyAlignment="1" applyProtection="1">
      <alignment horizontal="center" vertical="center" wrapText="1"/>
    </xf>
    <xf numFmtId="10" fontId="3" fillId="3" borderId="2" xfId="3" applyNumberFormat="1" applyFont="1" applyFill="1" applyBorder="1" applyAlignment="1" applyProtection="1">
      <alignment horizontal="center" vertical="center" wrapText="1"/>
    </xf>
    <xf numFmtId="167" fontId="3" fillId="4" borderId="2" xfId="0" applyNumberFormat="1" applyFont="1" applyFill="1" applyBorder="1" applyAlignment="1" applyProtection="1">
      <alignment horizontal="left" wrapText="1"/>
    </xf>
    <xf numFmtId="164" fontId="3" fillId="4" borderId="2" xfId="5" applyNumberFormat="1" applyFont="1" applyFill="1" applyBorder="1" applyAlignment="1" applyProtection="1">
      <alignment horizontal="left" wrapText="1"/>
    </xf>
    <xf numFmtId="10" fontId="3" fillId="4" borderId="2" xfId="3" applyNumberFormat="1" applyFont="1" applyFill="1" applyBorder="1" applyAlignment="1" applyProtection="1">
      <alignment horizontal="center" wrapText="1"/>
    </xf>
    <xf numFmtId="167" fontId="4" fillId="4" borderId="2" xfId="0" applyNumberFormat="1" applyFont="1" applyFill="1" applyBorder="1" applyAlignment="1" applyProtection="1">
      <alignment horizontal="left" wrapText="1"/>
    </xf>
    <xf numFmtId="164" fontId="4" fillId="4" borderId="2" xfId="5" applyNumberFormat="1" applyFont="1" applyFill="1" applyBorder="1" applyAlignment="1" applyProtection="1">
      <alignment horizontal="left" wrapText="1"/>
    </xf>
    <xf numFmtId="10" fontId="4" fillId="4" borderId="2" xfId="3" applyNumberFormat="1" applyFont="1" applyFill="1" applyBorder="1" applyAlignment="1" applyProtection="1">
      <alignment horizontal="center" wrapText="1"/>
    </xf>
    <xf numFmtId="164" fontId="3" fillId="4" borderId="2" xfId="6" applyNumberFormat="1" applyFont="1" applyFill="1" applyBorder="1" applyAlignment="1">
      <alignment horizontal="left" wrapText="1"/>
      <protection locked="0"/>
    </xf>
    <xf numFmtId="10" fontId="3" fillId="4" borderId="2" xfId="3" applyNumberFormat="1" applyFont="1" applyFill="1" applyBorder="1" applyAlignment="1" applyProtection="1">
      <alignment horizontal="center" wrapText="1"/>
      <protection locked="0"/>
    </xf>
    <xf numFmtId="166" fontId="4" fillId="4" borderId="2" xfId="0" applyNumberFormat="1" applyFont="1" applyFill="1" applyBorder="1" applyAlignment="1" applyProtection="1">
      <alignment horizontal="left" wrapText="1"/>
    </xf>
    <xf numFmtId="43" fontId="4" fillId="4" borderId="2" xfId="5" applyNumberFormat="1" applyFont="1" applyFill="1" applyBorder="1" applyAlignment="1" applyProtection="1">
      <alignment horizontal="left" wrapText="1"/>
    </xf>
    <xf numFmtId="165" fontId="4" fillId="4" borderId="2" xfId="0" applyNumberFormat="1" applyFont="1" applyFill="1" applyBorder="1" applyAlignment="1" applyProtection="1">
      <alignment horizontal="left" wrapText="1"/>
    </xf>
    <xf numFmtId="10" fontId="4" fillId="0" borderId="1" xfId="3" applyNumberFormat="1" applyFont="1" applyFill="1" applyBorder="1" applyAlignment="1" applyProtection="1">
      <alignment horizontal="right" vertical="center" wrapText="1"/>
    </xf>
    <xf numFmtId="0" fontId="17" fillId="4" borderId="1" xfId="1" applyFont="1" applyFill="1" applyBorder="1" applyAlignment="1" applyProtection="1">
      <alignment horizontal="center" vertical="center" wrapText="1"/>
    </xf>
    <xf numFmtId="0" fontId="17" fillId="4" borderId="1" xfId="4" applyNumberFormat="1" applyFont="1" applyFill="1" applyBorder="1" applyAlignment="1" applyProtection="1">
      <alignment horizontal="center" vertical="center" wrapText="1"/>
    </xf>
    <xf numFmtId="0" fontId="4" fillId="4" borderId="2" xfId="0" applyFont="1" applyFill="1" applyBorder="1" applyAlignment="1">
      <alignment horizontal="center" vertical="center"/>
    </xf>
    <xf numFmtId="0" fontId="0" fillId="4" borderId="0" xfId="0" applyFill="1" applyAlignment="1">
      <alignment vertical="center"/>
    </xf>
    <xf numFmtId="167" fontId="3" fillId="4" borderId="2" xfId="0" applyNumberFormat="1" applyFont="1" applyFill="1" applyBorder="1" applyAlignment="1" applyProtection="1">
      <alignment horizontal="left" vertical="center" wrapText="1"/>
    </xf>
    <xf numFmtId="167" fontId="4" fillId="4" borderId="2" xfId="0" applyNumberFormat="1" applyFont="1" applyFill="1" applyBorder="1" applyAlignment="1" applyProtection="1">
      <alignment horizontal="left" vertical="center" wrapText="1"/>
    </xf>
    <xf numFmtId="164" fontId="4" fillId="0" borderId="2" xfId="5" applyNumberFormat="1" applyFont="1" applyFill="1" applyBorder="1" applyAlignment="1" applyProtection="1">
      <alignment horizontal="left" vertical="center" wrapText="1"/>
    </xf>
    <xf numFmtId="164" fontId="3" fillId="4" borderId="2" xfId="5" applyNumberFormat="1" applyFont="1" applyFill="1" applyBorder="1" applyAlignment="1" applyProtection="1">
      <alignment horizontal="left" vertical="center" wrapText="1"/>
    </xf>
    <xf numFmtId="164" fontId="4" fillId="4" borderId="2" xfId="5" applyNumberFormat="1" applyFont="1" applyFill="1" applyBorder="1" applyAlignment="1" applyProtection="1">
      <alignment horizontal="left" vertical="center" wrapText="1"/>
    </xf>
    <xf numFmtId="167" fontId="3" fillId="4" borderId="2" xfId="0" applyNumberFormat="1" applyFont="1" applyFill="1" applyBorder="1" applyAlignment="1" applyProtection="1">
      <alignment horizontal="right" vertical="center" wrapText="1"/>
    </xf>
    <xf numFmtId="164" fontId="0" fillId="4" borderId="0" xfId="4" applyNumberFormat="1" applyFont="1" applyFill="1" applyAlignment="1">
      <alignment vertical="center"/>
    </xf>
    <xf numFmtId="0" fontId="8" fillId="3" borderId="0" xfId="0" applyFont="1" applyFill="1" applyAlignment="1">
      <alignment horizontal="center" wrapText="1"/>
    </xf>
  </cellXfs>
  <cellStyles count="8">
    <cellStyle name="Comma 2" xfId="6"/>
    <cellStyle name="Comma 2 2" xfId="4"/>
    <cellStyle name="Comma 2 2 2" xfId="7"/>
    <cellStyle name="Currency [0] 2" xfId="5"/>
    <cellStyle name="Hyperlink" xfId="2" builtinId="8"/>
    <cellStyle name="Normal" xfId="0" builtinId="0"/>
    <cellStyle name="Normal 2" xfId="1"/>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30"/>
  <sheetViews>
    <sheetView tabSelected="1" workbookViewId="0"/>
  </sheetViews>
  <sheetFormatPr defaultRowHeight="15" x14ac:dyDescent="0.25"/>
  <cols>
    <col min="1" max="1" width="3.7109375" style="4" customWidth="1"/>
    <col min="2" max="2" width="14.42578125" style="4" customWidth="1"/>
    <col min="3" max="3" width="31.42578125" style="4" bestFit="1" customWidth="1"/>
    <col min="4" max="4" width="38.7109375" style="4" customWidth="1"/>
    <col min="5" max="16384" width="9.140625" style="4"/>
  </cols>
  <sheetData>
    <row r="2" spans="1:11" ht="54.75" customHeight="1" x14ac:dyDescent="0.3">
      <c r="C2" s="152" t="s">
        <v>300</v>
      </c>
      <c r="D2" s="152"/>
      <c r="E2" s="152"/>
      <c r="F2" s="152"/>
    </row>
    <row r="3" spans="1:11" ht="12" customHeight="1" x14ac:dyDescent="0.3">
      <c r="C3" s="5"/>
    </row>
    <row r="4" spans="1:11" x14ac:dyDescent="0.25">
      <c r="C4" s="18" t="s">
        <v>211</v>
      </c>
      <c r="D4" s="6" t="s">
        <v>106</v>
      </c>
    </row>
    <row r="5" spans="1:11" x14ac:dyDescent="0.25">
      <c r="C5" s="18" t="s">
        <v>212</v>
      </c>
      <c r="D5" s="6"/>
    </row>
    <row r="6" spans="1:11" x14ac:dyDescent="0.25">
      <c r="C6" s="18" t="s">
        <v>213</v>
      </c>
      <c r="D6" s="7">
        <v>2020</v>
      </c>
      <c r="J6" s="15"/>
      <c r="K6" s="15"/>
    </row>
    <row r="7" spans="1:11" x14ac:dyDescent="0.25">
      <c r="J7" s="15" t="s">
        <v>105</v>
      </c>
      <c r="K7" s="15"/>
    </row>
    <row r="8" spans="1:11" x14ac:dyDescent="0.25">
      <c r="A8" s="14" t="s">
        <v>114</v>
      </c>
      <c r="J8" s="15" t="s">
        <v>106</v>
      </c>
      <c r="K8" s="15"/>
    </row>
    <row r="9" spans="1:11" x14ac:dyDescent="0.25">
      <c r="A9" s="14" t="s">
        <v>115</v>
      </c>
      <c r="J9" s="15"/>
      <c r="K9" s="15"/>
    </row>
    <row r="10" spans="1:11" ht="14.25" customHeight="1" x14ac:dyDescent="0.25">
      <c r="A10" s="14" t="s">
        <v>116</v>
      </c>
      <c r="J10" s="15">
        <v>1</v>
      </c>
      <c r="K10" s="15" t="s">
        <v>73</v>
      </c>
    </row>
    <row r="11" spans="1:11" s="24" customFormat="1" x14ac:dyDescent="0.25">
      <c r="A11" s="14" t="s">
        <v>299</v>
      </c>
    </row>
    <row r="12" spans="1:11" x14ac:dyDescent="0.25">
      <c r="J12" s="15">
        <v>3</v>
      </c>
      <c r="K12" s="15" t="s">
        <v>75</v>
      </c>
    </row>
    <row r="13" spans="1:11" x14ac:dyDescent="0.25">
      <c r="D13" s="14" t="s">
        <v>67</v>
      </c>
      <c r="J13" s="15">
        <v>4</v>
      </c>
      <c r="K13" s="15" t="s">
        <v>97</v>
      </c>
    </row>
    <row r="14" spans="1:11" x14ac:dyDescent="0.25">
      <c r="D14" s="14" t="s">
        <v>117</v>
      </c>
      <c r="J14" s="15">
        <v>5</v>
      </c>
      <c r="K14" s="16"/>
    </row>
    <row r="15" spans="1:11" x14ac:dyDescent="0.25">
      <c r="J15" s="15">
        <v>6</v>
      </c>
      <c r="K15" s="16"/>
    </row>
    <row r="16" spans="1:11" x14ac:dyDescent="0.25">
      <c r="B16" s="8" t="s">
        <v>43</v>
      </c>
      <c r="C16" s="9" t="s">
        <v>65</v>
      </c>
      <c r="D16" s="9" t="s">
        <v>66</v>
      </c>
      <c r="J16" s="15">
        <v>7</v>
      </c>
      <c r="K16" s="16"/>
    </row>
    <row r="17" spans="1:11" ht="30" x14ac:dyDescent="0.25">
      <c r="B17" s="10">
        <v>1</v>
      </c>
      <c r="C17" s="19" t="s">
        <v>118</v>
      </c>
      <c r="D17" s="11" t="s">
        <v>68</v>
      </c>
      <c r="J17" s="15">
        <v>8</v>
      </c>
      <c r="K17" s="16"/>
    </row>
    <row r="18" spans="1:11" ht="30" x14ac:dyDescent="0.25">
      <c r="B18" s="10">
        <v>2</v>
      </c>
      <c r="C18" s="19" t="s">
        <v>119</v>
      </c>
      <c r="D18" s="11" t="s">
        <v>69</v>
      </c>
      <c r="J18" s="15">
        <v>9</v>
      </c>
      <c r="K18" s="16"/>
    </row>
    <row r="19" spans="1:11" ht="30" x14ac:dyDescent="0.25">
      <c r="B19" s="10">
        <v>3</v>
      </c>
      <c r="C19" s="19" t="s">
        <v>120</v>
      </c>
      <c r="D19" s="11" t="s">
        <v>70</v>
      </c>
      <c r="J19" s="15">
        <v>10</v>
      </c>
      <c r="K19" s="16"/>
    </row>
    <row r="20" spans="1:11" ht="30" x14ac:dyDescent="0.25">
      <c r="B20" s="10">
        <v>4</v>
      </c>
      <c r="C20" s="19" t="s">
        <v>121</v>
      </c>
      <c r="D20" s="11" t="s">
        <v>71</v>
      </c>
      <c r="J20" s="15">
        <v>11</v>
      </c>
      <c r="K20" s="16"/>
    </row>
    <row r="21" spans="1:11" x14ac:dyDescent="0.25">
      <c r="B21" s="8"/>
      <c r="C21" s="20"/>
      <c r="D21" s="8"/>
      <c r="J21" s="15">
        <v>12</v>
      </c>
      <c r="K21" s="16"/>
    </row>
    <row r="23" spans="1:11" x14ac:dyDescent="0.25">
      <c r="B23" s="21" t="s">
        <v>124</v>
      </c>
      <c r="C23" s="12" t="s">
        <v>122</v>
      </c>
    </row>
    <row r="24" spans="1:11" x14ac:dyDescent="0.25">
      <c r="B24" s="12" t="s">
        <v>123</v>
      </c>
    </row>
    <row r="29" spans="1:11" ht="29.25" customHeight="1" x14ac:dyDescent="0.25">
      <c r="A29" s="13"/>
      <c r="B29" s="13"/>
      <c r="C29" s="22" t="s">
        <v>125</v>
      </c>
      <c r="D29" s="22" t="s">
        <v>126</v>
      </c>
    </row>
    <row r="30" spans="1:11" ht="30" x14ac:dyDescent="0.25">
      <c r="C30" s="23" t="s">
        <v>127</v>
      </c>
      <c r="D30" s="23" t="s">
        <v>127</v>
      </c>
    </row>
  </sheetData>
  <mergeCells count="1">
    <mergeCell ref="C2:F2"/>
  </mergeCells>
  <dataValidations count="2">
    <dataValidation type="list" allowBlank="1" showInputMessage="1" showErrorMessage="1" sqref="D5">
      <formula1>IF(D4=J6,$J$10:$J$21,IF(D4=J7,$K$10:$K$13,$K$14))</formula1>
    </dataValidation>
    <dataValidation type="list" showInputMessage="1" showErrorMessage="1" sqref="D4">
      <formula1>$J$6:$J$8</formula1>
    </dataValidation>
  </dataValidations>
  <hyperlinks>
    <hyperlink ref="D17" location="BCTaiSan_06027!A1" display="BCTaiSan_06027"/>
    <hyperlink ref="D18" location="BCKetQuaHoatDong_06028!A1" display="BCKetQuaHoatDong_06028"/>
    <hyperlink ref="D19" location="BCDanhMucDauTu_06029!A1" display="BCDanhMucDauTu_06029"/>
    <hyperlink ref="D20" location="Khac_06030!A1" display="Khac_06030"/>
  </hyperlinks>
  <pageMargins left="0.7" right="0.7" top="0.75" bottom="0.75" header="0.3" footer="0.3"/>
  <pageSetup paperSize="9" scale="54" fitToHeight="0" orientation="portrait" r:id="rId1"/>
  <headerFooter>
    <oddFooter>&amp;R&amp;1#&amp;"Calibri"&amp;10&amp;KFF0000|RESTRICTED|</oddFooter>
    <evenFooter>&amp;LRESTRICTED</evenFooter>
    <firstFooter>&amp;LRESTRICTED</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workbookViewId="0"/>
  </sheetViews>
  <sheetFormatPr defaultRowHeight="15" x14ac:dyDescent="0.25"/>
  <cols>
    <col min="1" max="1" width="9.140625" style="3"/>
    <col min="2" max="2" width="28.85546875" style="3" customWidth="1"/>
    <col min="3" max="3" width="13" style="3" customWidth="1"/>
    <col min="4" max="4" width="22" style="102" customWidth="1"/>
    <col min="5" max="5" width="22" style="103" customWidth="1"/>
    <col min="6" max="6" width="20.42578125" style="32" customWidth="1"/>
    <col min="7" max="16384" width="9.140625" style="3"/>
  </cols>
  <sheetData>
    <row r="1" spans="1:6" ht="31.5" x14ac:dyDescent="0.25">
      <c r="A1" s="33" t="s">
        <v>130</v>
      </c>
      <c r="B1" s="34" t="s">
        <v>131</v>
      </c>
      <c r="C1" s="35" t="s">
        <v>128</v>
      </c>
      <c r="D1" s="99" t="s">
        <v>292</v>
      </c>
      <c r="E1" s="99" t="s">
        <v>285</v>
      </c>
      <c r="F1" s="128" t="s">
        <v>129</v>
      </c>
    </row>
    <row r="2" spans="1:6" x14ac:dyDescent="0.25">
      <c r="A2" s="25" t="s">
        <v>73</v>
      </c>
      <c r="B2" s="26" t="s">
        <v>132</v>
      </c>
      <c r="C2" s="27" t="s">
        <v>0</v>
      </c>
      <c r="D2" s="100"/>
      <c r="E2" s="101"/>
      <c r="F2" s="127"/>
    </row>
    <row r="3" spans="1:6" ht="21" x14ac:dyDescent="0.25">
      <c r="A3" s="28" t="s">
        <v>85</v>
      </c>
      <c r="B3" s="26" t="s">
        <v>133</v>
      </c>
      <c r="C3" s="27" t="s">
        <v>1</v>
      </c>
      <c r="D3" s="129">
        <v>61590043415</v>
      </c>
      <c r="E3" s="130">
        <v>25237302523</v>
      </c>
      <c r="F3" s="131">
        <v>2.4404368636018035</v>
      </c>
    </row>
    <row r="4" spans="1:6" x14ac:dyDescent="0.25">
      <c r="A4" s="25"/>
      <c r="B4" s="29" t="s">
        <v>134</v>
      </c>
      <c r="C4" s="27" t="s">
        <v>2</v>
      </c>
      <c r="D4" s="132">
        <v>6070077441</v>
      </c>
      <c r="E4" s="133">
        <v>5175658687</v>
      </c>
      <c r="F4" s="134">
        <v>1.1728125458207983</v>
      </c>
    </row>
    <row r="5" spans="1:6" ht="21" x14ac:dyDescent="0.25">
      <c r="A5" s="25"/>
      <c r="B5" s="29" t="s">
        <v>135</v>
      </c>
      <c r="C5" s="27" t="s">
        <v>3</v>
      </c>
      <c r="D5" s="132">
        <v>55519965974</v>
      </c>
      <c r="E5" s="133">
        <v>20061643836</v>
      </c>
      <c r="F5" s="134">
        <v>2.767468430197686</v>
      </c>
    </row>
    <row r="6" spans="1:6" ht="21" x14ac:dyDescent="0.25">
      <c r="A6" s="25"/>
      <c r="B6" s="29" t="s">
        <v>136</v>
      </c>
      <c r="C6" s="27" t="s">
        <v>4</v>
      </c>
      <c r="D6" s="132">
        <v>0</v>
      </c>
      <c r="E6" s="133">
        <v>0</v>
      </c>
      <c r="F6" s="134" t="s">
        <v>220</v>
      </c>
    </row>
    <row r="7" spans="1:6" ht="31.5" x14ac:dyDescent="0.25">
      <c r="A7" s="28" t="s">
        <v>86</v>
      </c>
      <c r="B7" s="26" t="s">
        <v>137</v>
      </c>
      <c r="C7" s="27" t="s">
        <v>5</v>
      </c>
      <c r="D7" s="129">
        <v>100230342442</v>
      </c>
      <c r="E7" s="130">
        <v>125591227004</v>
      </c>
      <c r="F7" s="131">
        <v>0.7980680245986268</v>
      </c>
    </row>
    <row r="8" spans="1:6" x14ac:dyDescent="0.25">
      <c r="A8" s="25">
        <v>1</v>
      </c>
      <c r="B8" s="29" t="s">
        <v>138</v>
      </c>
      <c r="C8" s="27" t="s">
        <v>80</v>
      </c>
      <c r="D8" s="132">
        <v>87873482300</v>
      </c>
      <c r="E8" s="133">
        <v>86656335400</v>
      </c>
      <c r="F8" s="134">
        <v>1.0140456770342494</v>
      </c>
    </row>
    <row r="9" spans="1:6" x14ac:dyDescent="0.25">
      <c r="A9" s="25">
        <v>2</v>
      </c>
      <c r="B9" s="29" t="s">
        <v>139</v>
      </c>
      <c r="C9" s="27" t="s">
        <v>81</v>
      </c>
      <c r="D9" s="132">
        <v>0</v>
      </c>
      <c r="E9" s="133">
        <v>0</v>
      </c>
      <c r="F9" s="134" t="s">
        <v>220</v>
      </c>
    </row>
    <row r="10" spans="1:6" ht="21" x14ac:dyDescent="0.25">
      <c r="A10" s="25">
        <v>3</v>
      </c>
      <c r="B10" s="29" t="s">
        <v>214</v>
      </c>
      <c r="C10" s="27" t="s">
        <v>215</v>
      </c>
      <c r="D10" s="132">
        <v>0</v>
      </c>
      <c r="E10" s="133">
        <v>0</v>
      </c>
      <c r="F10" s="134" t="s">
        <v>220</v>
      </c>
    </row>
    <row r="11" spans="1:6" x14ac:dyDescent="0.25">
      <c r="A11" s="25">
        <v>4</v>
      </c>
      <c r="B11" s="29" t="s">
        <v>216</v>
      </c>
      <c r="C11" s="27" t="s">
        <v>217</v>
      </c>
      <c r="D11" s="132">
        <v>12356860142</v>
      </c>
      <c r="E11" s="133">
        <v>38934891604</v>
      </c>
      <c r="F11" s="134">
        <v>0.317372403849983</v>
      </c>
    </row>
    <row r="12" spans="1:6" ht="31.5" x14ac:dyDescent="0.25">
      <c r="A12" s="28" t="s">
        <v>87</v>
      </c>
      <c r="B12" s="26" t="s">
        <v>140</v>
      </c>
      <c r="C12" s="27" t="s">
        <v>6</v>
      </c>
      <c r="D12" s="132">
        <v>770000</v>
      </c>
      <c r="E12" s="133">
        <v>18770000</v>
      </c>
      <c r="F12" s="134">
        <v>4.1022908897176344E-2</v>
      </c>
    </row>
    <row r="13" spans="1:6" ht="21" x14ac:dyDescent="0.25">
      <c r="A13" s="28" t="s">
        <v>88</v>
      </c>
      <c r="B13" s="26" t="s">
        <v>141</v>
      </c>
      <c r="C13" s="27" t="s">
        <v>7</v>
      </c>
      <c r="D13" s="132">
        <v>325170388</v>
      </c>
      <c r="E13" s="133">
        <v>657295560</v>
      </c>
      <c r="F13" s="134">
        <v>0.49470954588526356</v>
      </c>
    </row>
    <row r="14" spans="1:6" ht="31.5" x14ac:dyDescent="0.25">
      <c r="A14" s="28" t="s">
        <v>89</v>
      </c>
      <c r="B14" s="26" t="s">
        <v>142</v>
      </c>
      <c r="C14" s="27" t="s">
        <v>8</v>
      </c>
      <c r="D14" s="132">
        <v>0</v>
      </c>
      <c r="E14" s="133">
        <v>0</v>
      </c>
      <c r="F14" s="134" t="s">
        <v>220</v>
      </c>
    </row>
    <row r="15" spans="1:6" ht="21" x14ac:dyDescent="0.25">
      <c r="A15" s="25">
        <v>1</v>
      </c>
      <c r="B15" s="29" t="s">
        <v>143</v>
      </c>
      <c r="C15" s="27" t="s">
        <v>82</v>
      </c>
      <c r="D15" s="132">
        <v>0</v>
      </c>
      <c r="E15" s="133">
        <v>0</v>
      </c>
      <c r="F15" s="134" t="s">
        <v>220</v>
      </c>
    </row>
    <row r="16" spans="1:6" ht="21" x14ac:dyDescent="0.25">
      <c r="A16" s="25">
        <v>2</v>
      </c>
      <c r="B16" s="29" t="s">
        <v>144</v>
      </c>
      <c r="C16" s="27" t="s">
        <v>83</v>
      </c>
      <c r="D16" s="132">
        <v>0</v>
      </c>
      <c r="E16" s="133">
        <v>0</v>
      </c>
      <c r="F16" s="134" t="s">
        <v>220</v>
      </c>
    </row>
    <row r="17" spans="1:6" x14ac:dyDescent="0.25">
      <c r="A17" s="25">
        <v>3</v>
      </c>
      <c r="B17" s="29" t="s">
        <v>72</v>
      </c>
      <c r="C17" s="27" t="s">
        <v>218</v>
      </c>
      <c r="D17" s="132"/>
      <c r="E17" s="133">
        <v>0</v>
      </c>
      <c r="F17" s="134" t="s">
        <v>220</v>
      </c>
    </row>
    <row r="18" spans="1:6" ht="21" x14ac:dyDescent="0.25">
      <c r="A18" s="28" t="s">
        <v>90</v>
      </c>
      <c r="B18" s="26" t="s">
        <v>145</v>
      </c>
      <c r="C18" s="27" t="s">
        <v>9</v>
      </c>
      <c r="D18" s="132">
        <v>0</v>
      </c>
      <c r="E18" s="133">
        <v>0</v>
      </c>
      <c r="F18" s="134" t="s">
        <v>220</v>
      </c>
    </row>
    <row r="19" spans="1:6" x14ac:dyDescent="0.25">
      <c r="A19" s="28" t="s">
        <v>91</v>
      </c>
      <c r="B19" s="26" t="s">
        <v>219</v>
      </c>
      <c r="C19" s="30" t="s">
        <v>10</v>
      </c>
      <c r="D19" s="135">
        <v>0</v>
      </c>
      <c r="E19" s="130">
        <v>0</v>
      </c>
      <c r="F19" s="136" t="s">
        <v>220</v>
      </c>
    </row>
    <row r="20" spans="1:6" x14ac:dyDescent="0.25">
      <c r="A20" s="28" t="s">
        <v>92</v>
      </c>
      <c r="B20" s="26" t="s">
        <v>146</v>
      </c>
      <c r="C20" s="30" t="s">
        <v>11</v>
      </c>
      <c r="D20" s="129">
        <v>162146326245</v>
      </c>
      <c r="E20" s="130">
        <v>151504595087</v>
      </c>
      <c r="F20" s="131">
        <v>1.0702403194562455</v>
      </c>
    </row>
    <row r="21" spans="1:6" x14ac:dyDescent="0.25">
      <c r="A21" s="25" t="s">
        <v>93</v>
      </c>
      <c r="B21" s="26" t="s">
        <v>147</v>
      </c>
      <c r="C21" s="27" t="s">
        <v>12</v>
      </c>
      <c r="D21" s="132"/>
      <c r="E21" s="133"/>
      <c r="F21" s="134" t="s">
        <v>220</v>
      </c>
    </row>
    <row r="22" spans="1:6" ht="31.5" x14ac:dyDescent="0.25">
      <c r="A22" s="28" t="s">
        <v>94</v>
      </c>
      <c r="B22" s="26" t="s">
        <v>148</v>
      </c>
      <c r="C22" s="30" t="s">
        <v>13</v>
      </c>
      <c r="D22" s="129">
        <v>3155655868</v>
      </c>
      <c r="E22" s="130">
        <v>3120960429</v>
      </c>
      <c r="F22" s="131">
        <v>1.0111169108962772</v>
      </c>
    </row>
    <row r="23" spans="1:6" ht="21" x14ac:dyDescent="0.25">
      <c r="A23" s="25">
        <v>1</v>
      </c>
      <c r="B23" s="29" t="s">
        <v>149</v>
      </c>
      <c r="C23" s="27" t="s">
        <v>84</v>
      </c>
      <c r="D23" s="132">
        <v>3155655868</v>
      </c>
      <c r="E23" s="133">
        <v>3120960429</v>
      </c>
      <c r="F23" s="134">
        <v>1.0111169108962772</v>
      </c>
    </row>
    <row r="24" spans="1:6" ht="21" x14ac:dyDescent="0.25">
      <c r="A24" s="25">
        <v>2</v>
      </c>
      <c r="B24" s="29" t="s">
        <v>150</v>
      </c>
      <c r="C24" s="27" t="s">
        <v>210</v>
      </c>
      <c r="D24" s="132">
        <v>0</v>
      </c>
      <c r="E24" s="133">
        <v>0</v>
      </c>
      <c r="F24" s="134" t="s">
        <v>220</v>
      </c>
    </row>
    <row r="25" spans="1:6" ht="21" x14ac:dyDescent="0.25">
      <c r="A25" s="28" t="s">
        <v>95</v>
      </c>
      <c r="B25" s="26" t="s">
        <v>151</v>
      </c>
      <c r="C25" s="30" t="s">
        <v>14</v>
      </c>
      <c r="D25" s="132">
        <v>753300951</v>
      </c>
      <c r="E25" s="130">
        <v>1083337092</v>
      </c>
      <c r="F25" s="134">
        <v>0.69535231144841114</v>
      </c>
    </row>
    <row r="26" spans="1:6" x14ac:dyDescent="0.25">
      <c r="A26" s="28" t="s">
        <v>96</v>
      </c>
      <c r="B26" s="26" t="s">
        <v>152</v>
      </c>
      <c r="C26" s="30" t="s">
        <v>15</v>
      </c>
      <c r="D26" s="129">
        <v>3908956819</v>
      </c>
      <c r="E26" s="130">
        <v>4204297521</v>
      </c>
      <c r="F26" s="131">
        <v>0.92975266366740084</v>
      </c>
    </row>
    <row r="27" spans="1:6" ht="21" x14ac:dyDescent="0.25">
      <c r="A27" s="25"/>
      <c r="B27" s="29" t="s">
        <v>153</v>
      </c>
      <c r="C27" s="27" t="s">
        <v>16</v>
      </c>
      <c r="D27" s="132">
        <v>158237369426</v>
      </c>
      <c r="E27" s="133">
        <v>147300297566</v>
      </c>
      <c r="F27" s="134">
        <v>1.0742501681308518</v>
      </c>
    </row>
    <row r="28" spans="1:6" ht="31.5" x14ac:dyDescent="0.25">
      <c r="A28" s="25"/>
      <c r="B28" s="29" t="s">
        <v>154</v>
      </c>
      <c r="C28" s="27" t="s">
        <v>17</v>
      </c>
      <c r="D28" s="137">
        <v>6754971.6799999997</v>
      </c>
      <c r="E28" s="138">
        <v>7365677.1600000001</v>
      </c>
      <c r="F28" s="134">
        <v>0.91708766665521346</v>
      </c>
    </row>
    <row r="29" spans="1:6" ht="21" x14ac:dyDescent="0.25">
      <c r="A29" s="25"/>
      <c r="B29" s="29" t="s">
        <v>155</v>
      </c>
      <c r="C29" s="27" t="s">
        <v>18</v>
      </c>
      <c r="D29" s="139">
        <v>23425</v>
      </c>
      <c r="E29" s="133">
        <v>19998</v>
      </c>
      <c r="F29" s="134">
        <v>1.1713671367136713</v>
      </c>
    </row>
    <row r="30" spans="1:6" x14ac:dyDescent="0.25">
      <c r="A30" s="36"/>
      <c r="B30" s="36"/>
      <c r="C30" s="37"/>
      <c r="D30" s="37"/>
      <c r="E30" s="38"/>
      <c r="F30" s="31"/>
    </row>
  </sheetData>
  <pageMargins left="0.7" right="0.7" top="0.75" bottom="0.75" header="0.3" footer="0.3"/>
  <pageSetup paperSize="9" scale="75" fitToHeight="0" orientation="portrait" r:id="rId1"/>
  <headerFooter>
    <oddFooter>&amp;R&amp;1#&amp;"Calibri"&amp;10&amp;KFF0000|RESTRICTED|</oddFooter>
    <evenFooter>&amp;LRESTRICTED</evenFooter>
    <firstFooter>&amp;LRESTRICTED</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zoomScaleNormal="100" workbookViewId="0"/>
  </sheetViews>
  <sheetFormatPr defaultRowHeight="15" x14ac:dyDescent="0.25"/>
  <cols>
    <col min="1" max="1" width="6.85546875" style="144" customWidth="1"/>
    <col min="2" max="2" width="43.42578125" style="144" customWidth="1"/>
    <col min="3" max="3" width="9.140625" style="144"/>
    <col min="4" max="5" width="19.42578125" style="151" customWidth="1"/>
    <col min="6" max="6" width="20.85546875" style="151" customWidth="1"/>
    <col min="7" max="16384" width="9.140625" style="3"/>
  </cols>
  <sheetData>
    <row r="1" spans="1:6" ht="66.75" customHeight="1" x14ac:dyDescent="0.25">
      <c r="A1" s="42" t="s">
        <v>130</v>
      </c>
      <c r="B1" s="42" t="s">
        <v>157</v>
      </c>
      <c r="C1" s="141" t="s">
        <v>128</v>
      </c>
      <c r="D1" s="142" t="s">
        <v>292</v>
      </c>
      <c r="E1" s="142" t="s">
        <v>285</v>
      </c>
      <c r="F1" s="142" t="s">
        <v>156</v>
      </c>
    </row>
    <row r="2" spans="1:6" ht="21" x14ac:dyDescent="0.25">
      <c r="A2" s="40" t="s">
        <v>73</v>
      </c>
      <c r="B2" s="26" t="s">
        <v>158</v>
      </c>
      <c r="C2" s="27" t="s">
        <v>19</v>
      </c>
      <c r="D2" s="145">
        <v>5252805907</v>
      </c>
      <c r="E2" s="145">
        <v>6697352062</v>
      </c>
      <c r="F2" s="145">
        <v>5252805907</v>
      </c>
    </row>
    <row r="3" spans="1:6" x14ac:dyDescent="0.25">
      <c r="A3" s="40">
        <v>1</v>
      </c>
      <c r="B3" s="39" t="s">
        <v>159</v>
      </c>
      <c r="C3" s="27" t="s">
        <v>20</v>
      </c>
      <c r="D3" s="146">
        <v>1955138800</v>
      </c>
      <c r="E3" s="146">
        <v>3440560530</v>
      </c>
      <c r="F3" s="146">
        <v>1955138800</v>
      </c>
    </row>
    <row r="4" spans="1:6" x14ac:dyDescent="0.25">
      <c r="A4" s="40">
        <v>2</v>
      </c>
      <c r="B4" s="39" t="s">
        <v>160</v>
      </c>
      <c r="C4" s="27" t="s">
        <v>21</v>
      </c>
      <c r="D4" s="146">
        <v>3297667107</v>
      </c>
      <c r="E4" s="146">
        <v>3256791532</v>
      </c>
      <c r="F4" s="146">
        <v>3297667107</v>
      </c>
    </row>
    <row r="5" spans="1:6" x14ac:dyDescent="0.25">
      <c r="A5" s="40">
        <v>3</v>
      </c>
      <c r="B5" s="39" t="s">
        <v>161</v>
      </c>
      <c r="C5" s="27" t="s">
        <v>22</v>
      </c>
      <c r="D5" s="146">
        <v>0</v>
      </c>
      <c r="E5" s="146">
        <v>0</v>
      </c>
      <c r="F5" s="146">
        <v>0</v>
      </c>
    </row>
    <row r="6" spans="1:6" x14ac:dyDescent="0.25">
      <c r="A6" s="40" t="s">
        <v>93</v>
      </c>
      <c r="B6" s="26" t="s">
        <v>162</v>
      </c>
      <c r="C6" s="27" t="s">
        <v>23</v>
      </c>
      <c r="D6" s="145">
        <v>3282332243</v>
      </c>
      <c r="E6" s="145">
        <v>3371191236</v>
      </c>
      <c r="F6" s="145">
        <v>3282332243</v>
      </c>
    </row>
    <row r="7" spans="1:6" x14ac:dyDescent="0.25">
      <c r="A7" s="40">
        <v>1</v>
      </c>
      <c r="B7" s="39" t="s">
        <v>163</v>
      </c>
      <c r="C7" s="27" t="s">
        <v>24</v>
      </c>
      <c r="D7" s="146">
        <v>2112794498</v>
      </c>
      <c r="E7" s="146">
        <v>2129536362</v>
      </c>
      <c r="F7" s="146">
        <v>2112794498</v>
      </c>
    </row>
    <row r="8" spans="1:6" ht="21" x14ac:dyDescent="0.25">
      <c r="A8" s="40">
        <v>2</v>
      </c>
      <c r="B8" s="39" t="s">
        <v>164</v>
      </c>
      <c r="C8" s="27" t="s">
        <v>25</v>
      </c>
      <c r="D8" s="146">
        <v>138689456</v>
      </c>
      <c r="E8" s="146">
        <v>144057565</v>
      </c>
      <c r="F8" s="146">
        <v>138689456</v>
      </c>
    </row>
    <row r="9" spans="1:6" ht="52.5" x14ac:dyDescent="0.25">
      <c r="A9" s="40">
        <v>3</v>
      </c>
      <c r="B9" s="39" t="s">
        <v>165</v>
      </c>
      <c r="C9" s="27" t="s">
        <v>26</v>
      </c>
      <c r="D9" s="146">
        <v>251768972</v>
      </c>
      <c r="E9" s="146">
        <v>252140129</v>
      </c>
      <c r="F9" s="146">
        <v>251768972</v>
      </c>
    </row>
    <row r="10" spans="1:6" x14ac:dyDescent="0.25">
      <c r="A10" s="40">
        <v>4</v>
      </c>
      <c r="B10" s="39" t="s">
        <v>166</v>
      </c>
      <c r="C10" s="27" t="s">
        <v>27</v>
      </c>
      <c r="D10" s="146">
        <v>386716000</v>
      </c>
      <c r="E10" s="146">
        <v>387254981</v>
      </c>
      <c r="F10" s="146">
        <v>386716000</v>
      </c>
    </row>
    <row r="11" spans="1:6" ht="52.5" x14ac:dyDescent="0.25">
      <c r="A11" s="40">
        <v>5</v>
      </c>
      <c r="B11" s="39" t="s">
        <v>167</v>
      </c>
      <c r="C11" s="27" t="s">
        <v>28</v>
      </c>
      <c r="D11" s="146">
        <v>252000000</v>
      </c>
      <c r="E11" s="146">
        <v>271999998</v>
      </c>
      <c r="F11" s="146">
        <v>252000000</v>
      </c>
    </row>
    <row r="12" spans="1:6" ht="105" x14ac:dyDescent="0.25">
      <c r="A12" s="40">
        <v>6</v>
      </c>
      <c r="B12" s="39" t="s">
        <v>221</v>
      </c>
      <c r="C12" s="27" t="s">
        <v>29</v>
      </c>
      <c r="D12" s="147">
        <v>3772379</v>
      </c>
      <c r="E12" s="147">
        <v>46386971</v>
      </c>
      <c r="F12" s="147">
        <v>3772379</v>
      </c>
    </row>
    <row r="13" spans="1:6" ht="31.5" x14ac:dyDescent="0.25">
      <c r="A13" s="40">
        <v>7</v>
      </c>
      <c r="B13" s="39" t="s">
        <v>168</v>
      </c>
      <c r="C13" s="27" t="s">
        <v>30</v>
      </c>
      <c r="D13" s="146">
        <v>123625212</v>
      </c>
      <c r="E13" s="146">
        <v>132493630</v>
      </c>
      <c r="F13" s="146">
        <v>123625212</v>
      </c>
    </row>
    <row r="14" spans="1:6" ht="21" x14ac:dyDescent="0.25">
      <c r="A14" s="40">
        <v>8</v>
      </c>
      <c r="B14" s="39" t="s">
        <v>169</v>
      </c>
      <c r="C14" s="27" t="s">
        <v>31</v>
      </c>
      <c r="D14" s="146">
        <v>12965726</v>
      </c>
      <c r="E14" s="146">
        <v>7321600</v>
      </c>
      <c r="F14" s="146">
        <v>12965726</v>
      </c>
    </row>
    <row r="15" spans="1:6" x14ac:dyDescent="0.25">
      <c r="A15" s="40"/>
      <c r="B15" s="39" t="s">
        <v>170</v>
      </c>
      <c r="C15" s="27" t="s">
        <v>102</v>
      </c>
      <c r="D15" s="146">
        <v>6226000</v>
      </c>
      <c r="E15" s="146">
        <v>7321600</v>
      </c>
      <c r="F15" s="146">
        <v>6226000</v>
      </c>
    </row>
    <row r="16" spans="1:6" ht="21" x14ac:dyDescent="0.25">
      <c r="A16" s="40"/>
      <c r="B16" s="39" t="s">
        <v>293</v>
      </c>
      <c r="C16" s="27" t="s">
        <v>294</v>
      </c>
      <c r="D16" s="146">
        <v>6739726</v>
      </c>
      <c r="E16" s="146">
        <v>0</v>
      </c>
      <c r="F16" s="146">
        <v>6739726</v>
      </c>
    </row>
    <row r="17" spans="1:6" ht="21" x14ac:dyDescent="0.25">
      <c r="A17" s="40" t="s">
        <v>75</v>
      </c>
      <c r="B17" s="26" t="s">
        <v>171</v>
      </c>
      <c r="C17" s="27" t="s">
        <v>32</v>
      </c>
      <c r="D17" s="148">
        <v>1970473664</v>
      </c>
      <c r="E17" s="148">
        <v>3326160826</v>
      </c>
      <c r="F17" s="148">
        <v>1970473664</v>
      </c>
    </row>
    <row r="18" spans="1:6" ht="21" x14ac:dyDescent="0.25">
      <c r="A18" s="40" t="s">
        <v>97</v>
      </c>
      <c r="B18" s="26" t="s">
        <v>172</v>
      </c>
      <c r="C18" s="27" t="s">
        <v>33</v>
      </c>
      <c r="D18" s="148">
        <v>20910147400</v>
      </c>
      <c r="E18" s="148">
        <v>11932904950</v>
      </c>
      <c r="F18" s="148">
        <v>20910147400</v>
      </c>
    </row>
    <row r="19" spans="1:6" ht="21" x14ac:dyDescent="0.25">
      <c r="A19" s="40">
        <v>1</v>
      </c>
      <c r="B19" s="39" t="s">
        <v>173</v>
      </c>
      <c r="C19" s="27" t="s">
        <v>34</v>
      </c>
      <c r="D19" s="149">
        <v>4232453619</v>
      </c>
      <c r="E19" s="149">
        <v>10757332409</v>
      </c>
      <c r="F19" s="149">
        <v>4232453619</v>
      </c>
    </row>
    <row r="20" spans="1:6" ht="21" x14ac:dyDescent="0.25">
      <c r="A20" s="40">
        <v>2</v>
      </c>
      <c r="B20" s="39" t="s">
        <v>174</v>
      </c>
      <c r="C20" s="27" t="s">
        <v>35</v>
      </c>
      <c r="D20" s="149">
        <v>16677693781</v>
      </c>
      <c r="E20" s="149">
        <v>1175572541</v>
      </c>
      <c r="F20" s="149">
        <v>16677693781</v>
      </c>
    </row>
    <row r="21" spans="1:6" ht="31.5" x14ac:dyDescent="0.25">
      <c r="A21" s="40" t="s">
        <v>98</v>
      </c>
      <c r="B21" s="26" t="s">
        <v>175</v>
      </c>
      <c r="C21" s="27" t="s">
        <v>36</v>
      </c>
      <c r="D21" s="148">
        <v>22880621064</v>
      </c>
      <c r="E21" s="148">
        <v>15259065776</v>
      </c>
      <c r="F21" s="148">
        <v>22880621064</v>
      </c>
    </row>
    <row r="22" spans="1:6" ht="21" x14ac:dyDescent="0.25">
      <c r="A22" s="40" t="s">
        <v>99</v>
      </c>
      <c r="B22" s="26" t="s">
        <v>176</v>
      </c>
      <c r="C22" s="27" t="s">
        <v>37</v>
      </c>
      <c r="D22" s="148">
        <v>147300297566</v>
      </c>
      <c r="E22" s="148">
        <v>131624908515</v>
      </c>
      <c r="F22" s="148">
        <v>147300297566</v>
      </c>
    </row>
    <row r="23" spans="1:6" ht="21" x14ac:dyDescent="0.25">
      <c r="A23" s="40" t="s">
        <v>79</v>
      </c>
      <c r="B23" s="26" t="s">
        <v>177</v>
      </c>
      <c r="C23" s="27" t="s">
        <v>38</v>
      </c>
      <c r="D23" s="148">
        <v>10937071860</v>
      </c>
      <c r="E23" s="148">
        <v>15675389051</v>
      </c>
      <c r="F23" s="148">
        <v>10937071860</v>
      </c>
    </row>
    <row r="24" spans="1:6" x14ac:dyDescent="0.25">
      <c r="A24" s="40"/>
      <c r="B24" s="39" t="s">
        <v>178</v>
      </c>
      <c r="C24" s="27" t="s">
        <v>39</v>
      </c>
      <c r="D24" s="148"/>
      <c r="E24" s="148"/>
      <c r="F24" s="148"/>
    </row>
    <row r="25" spans="1:6" ht="31.5" x14ac:dyDescent="0.25">
      <c r="A25" s="40">
        <v>1</v>
      </c>
      <c r="B25" s="39" t="s">
        <v>179</v>
      </c>
      <c r="C25" s="27" t="s">
        <v>222</v>
      </c>
      <c r="D25" s="149">
        <v>22880621064</v>
      </c>
      <c r="E25" s="149">
        <v>15259065776</v>
      </c>
      <c r="F25" s="149">
        <v>22880621064</v>
      </c>
    </row>
    <row r="26" spans="1:6" ht="31.5" x14ac:dyDescent="0.25">
      <c r="A26" s="40">
        <v>2</v>
      </c>
      <c r="B26" s="39" t="s">
        <v>180</v>
      </c>
      <c r="C26" s="27" t="s">
        <v>223</v>
      </c>
      <c r="D26" s="149">
        <v>0</v>
      </c>
      <c r="E26" s="149">
        <v>0</v>
      </c>
      <c r="F26" s="149">
        <v>0</v>
      </c>
    </row>
    <row r="27" spans="1:6" ht="21" x14ac:dyDescent="0.25">
      <c r="A27" s="40">
        <v>3</v>
      </c>
      <c r="B27" s="39" t="s">
        <v>181</v>
      </c>
      <c r="C27" s="27" t="s">
        <v>224</v>
      </c>
      <c r="D27" s="149">
        <v>2310796835</v>
      </c>
      <c r="E27" s="149">
        <v>4770076500</v>
      </c>
      <c r="F27" s="149">
        <v>2310796835</v>
      </c>
    </row>
    <row r="28" spans="1:6" ht="21" x14ac:dyDescent="0.25">
      <c r="A28" s="40">
        <v>4</v>
      </c>
      <c r="B28" s="39" t="s">
        <v>182</v>
      </c>
      <c r="C28" s="27" t="s">
        <v>225</v>
      </c>
      <c r="D28" s="149">
        <v>-14254346039</v>
      </c>
      <c r="E28" s="149">
        <v>-4353753225</v>
      </c>
      <c r="F28" s="149">
        <v>-14254346039</v>
      </c>
    </row>
    <row r="29" spans="1:6" x14ac:dyDescent="0.25">
      <c r="A29" s="143" t="s">
        <v>100</v>
      </c>
      <c r="B29" s="26" t="s">
        <v>183</v>
      </c>
      <c r="C29" s="27" t="s">
        <v>40</v>
      </c>
      <c r="D29" s="148">
        <v>158237369426</v>
      </c>
      <c r="E29" s="148">
        <v>147300297566</v>
      </c>
      <c r="F29" s="148">
        <v>158237369426</v>
      </c>
    </row>
    <row r="30" spans="1:6" ht="31.5" x14ac:dyDescent="0.25">
      <c r="A30" s="40" t="s">
        <v>101</v>
      </c>
      <c r="B30" s="26" t="s">
        <v>184</v>
      </c>
      <c r="C30" s="27" t="s">
        <v>41</v>
      </c>
      <c r="D30" s="150">
        <v>10937071860</v>
      </c>
      <c r="E30" s="150">
        <v>15675389051</v>
      </c>
      <c r="F30" s="150">
        <v>10937071860</v>
      </c>
    </row>
    <row r="31" spans="1:6" ht="31.5" x14ac:dyDescent="0.25">
      <c r="A31" s="40"/>
      <c r="B31" s="39" t="s">
        <v>185</v>
      </c>
      <c r="C31" s="27" t="s">
        <v>42</v>
      </c>
      <c r="D31" s="41">
        <v>7.7863370854325195E-2</v>
      </c>
      <c r="E31" s="41">
        <v>0.11040236775911361</v>
      </c>
      <c r="F31" s="41">
        <v>7.7863370854325195E-2</v>
      </c>
    </row>
    <row r="32" spans="1:6" x14ac:dyDescent="0.25">
      <c r="A32" s="43"/>
      <c r="B32" s="43"/>
      <c r="C32" s="44"/>
      <c r="D32" s="104"/>
      <c r="E32" s="104"/>
      <c r="F32" s="104"/>
    </row>
  </sheetData>
  <pageMargins left="0.7" right="0.7" top="0.75" bottom="0.75" header="0.3" footer="0.3"/>
  <pageSetup paperSize="9" scale="68" fitToHeight="0" orientation="portrait" r:id="rId1"/>
  <headerFooter>
    <oddFooter>&amp;R&amp;1#&amp;"Calibri"&amp;10&amp;KFF0000|RESTRICTED|</oddFooter>
    <evenFooter>&amp;LRESTRICTED</evenFooter>
    <firstFooter>&amp;LRESTRICTED</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topLeftCell="A19" workbookViewId="0"/>
  </sheetViews>
  <sheetFormatPr defaultRowHeight="15" x14ac:dyDescent="0.25"/>
  <cols>
    <col min="1" max="1" width="4.5703125" customWidth="1"/>
    <col min="2" max="2" width="39.140625" customWidth="1"/>
    <col min="3" max="3" width="10.140625" bestFit="1" customWidth="1"/>
    <col min="4" max="4" width="15" bestFit="1" customWidth="1"/>
    <col min="5" max="5" width="16.42578125" customWidth="1"/>
    <col min="6" max="6" width="19.28515625" bestFit="1" customWidth="1"/>
    <col min="7" max="7" width="19" customWidth="1"/>
  </cols>
  <sheetData>
    <row r="1" spans="1:7" ht="51.75" customHeight="1" x14ac:dyDescent="0.25">
      <c r="A1" s="57" t="s">
        <v>130</v>
      </c>
      <c r="B1" s="57" t="s">
        <v>186</v>
      </c>
      <c r="C1" s="57" t="s">
        <v>128</v>
      </c>
      <c r="D1" s="57" t="s">
        <v>187</v>
      </c>
      <c r="E1" s="57" t="s">
        <v>188</v>
      </c>
      <c r="F1" s="58" t="s">
        <v>189</v>
      </c>
      <c r="G1" s="59" t="s">
        <v>190</v>
      </c>
    </row>
    <row r="2" spans="1:7" x14ac:dyDescent="0.25">
      <c r="A2" s="52" t="s">
        <v>73</v>
      </c>
      <c r="B2" s="78" t="s">
        <v>191</v>
      </c>
      <c r="C2" s="45">
        <v>2246</v>
      </c>
      <c r="D2" s="105"/>
      <c r="E2" s="105"/>
      <c r="F2" s="105"/>
      <c r="G2" s="46"/>
    </row>
    <row r="3" spans="1:7" x14ac:dyDescent="0.25">
      <c r="A3" s="60">
        <v>1</v>
      </c>
      <c r="B3" s="47" t="s">
        <v>295</v>
      </c>
      <c r="C3" s="47" t="s">
        <v>226</v>
      </c>
      <c r="D3" s="106">
        <v>100000</v>
      </c>
      <c r="E3" s="106">
        <v>31400</v>
      </c>
      <c r="F3" s="106">
        <v>3140000000</v>
      </c>
      <c r="G3" s="48">
        <v>1.9365224440888781E-2</v>
      </c>
    </row>
    <row r="4" spans="1:7" x14ac:dyDescent="0.25">
      <c r="A4" s="60">
        <v>2</v>
      </c>
      <c r="B4" s="49" t="s">
        <v>278</v>
      </c>
      <c r="C4" s="49" t="s">
        <v>227</v>
      </c>
      <c r="D4" s="106">
        <v>2</v>
      </c>
      <c r="E4" s="106">
        <v>22250</v>
      </c>
      <c r="F4" s="106">
        <v>44500</v>
      </c>
      <c r="G4" s="48">
        <v>2.7444346739476139E-7</v>
      </c>
    </row>
    <row r="5" spans="1:7" x14ac:dyDescent="0.25">
      <c r="A5" s="60">
        <v>3</v>
      </c>
      <c r="B5" s="49" t="s">
        <v>284</v>
      </c>
      <c r="C5" s="49" t="s">
        <v>228</v>
      </c>
      <c r="D5" s="106">
        <v>48600</v>
      </c>
      <c r="E5" s="106">
        <v>9900</v>
      </c>
      <c r="F5" s="106">
        <v>481140000</v>
      </c>
      <c r="G5" s="48">
        <v>2.9673197730857416E-3</v>
      </c>
    </row>
    <row r="6" spans="1:7" x14ac:dyDescent="0.25">
      <c r="A6" s="60">
        <v>4</v>
      </c>
      <c r="B6" s="49" t="s">
        <v>111</v>
      </c>
      <c r="C6" s="49" t="s">
        <v>229</v>
      </c>
      <c r="D6" s="106">
        <v>1020</v>
      </c>
      <c r="E6" s="106">
        <v>33100</v>
      </c>
      <c r="F6" s="106">
        <v>33762000</v>
      </c>
      <c r="G6" s="48">
        <v>2.0821933362206592E-4</v>
      </c>
    </row>
    <row r="7" spans="1:7" x14ac:dyDescent="0.25">
      <c r="A7" s="60">
        <v>5</v>
      </c>
      <c r="B7" s="49" t="s">
        <v>193</v>
      </c>
      <c r="C7" s="49" t="s">
        <v>230</v>
      </c>
      <c r="D7" s="106">
        <v>4</v>
      </c>
      <c r="E7" s="106">
        <v>24600</v>
      </c>
      <c r="F7" s="106">
        <v>98400</v>
      </c>
      <c r="G7" s="48">
        <v>6.0685926273358473E-7</v>
      </c>
    </row>
    <row r="8" spans="1:7" x14ac:dyDescent="0.25">
      <c r="A8" s="60">
        <v>6</v>
      </c>
      <c r="B8" s="49" t="s">
        <v>192</v>
      </c>
      <c r="C8" s="49" t="s">
        <v>231</v>
      </c>
      <c r="D8" s="106">
        <v>261655</v>
      </c>
      <c r="E8" s="106">
        <v>28100</v>
      </c>
      <c r="F8" s="106">
        <v>7352505500</v>
      </c>
      <c r="G8" s="48">
        <v>4.5344878729416942E-2</v>
      </c>
    </row>
    <row r="9" spans="1:7" x14ac:dyDescent="0.25">
      <c r="A9" s="61">
        <v>7</v>
      </c>
      <c r="B9" s="47" t="s">
        <v>287</v>
      </c>
      <c r="C9" s="47" t="s">
        <v>233</v>
      </c>
      <c r="D9" s="106">
        <v>186560</v>
      </c>
      <c r="E9" s="106">
        <v>24400</v>
      </c>
      <c r="F9" s="106">
        <v>4552064000</v>
      </c>
      <c r="G9" s="48">
        <v>2.8073802875570045E-2</v>
      </c>
    </row>
    <row r="10" spans="1:7" x14ac:dyDescent="0.25">
      <c r="A10" s="60">
        <v>8</v>
      </c>
      <c r="B10" s="49" t="s">
        <v>279</v>
      </c>
      <c r="C10" s="49" t="s">
        <v>234</v>
      </c>
      <c r="D10" s="106">
        <v>1540</v>
      </c>
      <c r="E10" s="106">
        <v>31400</v>
      </c>
      <c r="F10" s="106">
        <v>48356000</v>
      </c>
      <c r="G10" s="48">
        <v>2.982244563896872E-4</v>
      </c>
    </row>
    <row r="11" spans="1:7" x14ac:dyDescent="0.25">
      <c r="A11" s="60">
        <v>9</v>
      </c>
      <c r="B11" s="49" t="s">
        <v>109</v>
      </c>
      <c r="C11" s="49" t="s">
        <v>235</v>
      </c>
      <c r="D11" s="106">
        <v>306225</v>
      </c>
      <c r="E11" s="106">
        <v>59100</v>
      </c>
      <c r="F11" s="106">
        <v>18097897500</v>
      </c>
      <c r="G11" s="48">
        <v>0.11161460095404457</v>
      </c>
    </row>
    <row r="12" spans="1:7" x14ac:dyDescent="0.25">
      <c r="A12" s="60">
        <v>10</v>
      </c>
      <c r="B12" s="49" t="s">
        <v>286</v>
      </c>
      <c r="C12" s="49" t="s">
        <v>113</v>
      </c>
      <c r="D12" s="106">
        <v>124280</v>
      </c>
      <c r="E12" s="106">
        <v>31500</v>
      </c>
      <c r="F12" s="106">
        <v>3914820000</v>
      </c>
      <c r="G12" s="48">
        <v>2.4143747753401345E-2</v>
      </c>
    </row>
    <row r="13" spans="1:7" x14ac:dyDescent="0.25">
      <c r="A13" s="60">
        <v>11</v>
      </c>
      <c r="B13" s="49" t="s">
        <v>110</v>
      </c>
      <c r="C13" s="49" t="s">
        <v>236</v>
      </c>
      <c r="D13" s="106">
        <v>288114</v>
      </c>
      <c r="E13" s="106">
        <v>15350</v>
      </c>
      <c r="F13" s="106">
        <v>4422549900</v>
      </c>
      <c r="G13" s="48">
        <v>2.7275054590614724E-2</v>
      </c>
    </row>
    <row r="14" spans="1:7" x14ac:dyDescent="0.25">
      <c r="A14" s="60">
        <v>12</v>
      </c>
      <c r="B14" s="49" t="s">
        <v>241</v>
      </c>
      <c r="C14" s="49" t="s">
        <v>237</v>
      </c>
      <c r="D14" s="106">
        <v>223389</v>
      </c>
      <c r="E14" s="106">
        <v>15700</v>
      </c>
      <c r="F14" s="106">
        <v>3507207300</v>
      </c>
      <c r="G14" s="48">
        <v>2.1629890613128519E-2</v>
      </c>
    </row>
    <row r="15" spans="1:7" x14ac:dyDescent="0.25">
      <c r="A15" s="60">
        <v>13</v>
      </c>
      <c r="B15" s="49" t="s">
        <v>232</v>
      </c>
      <c r="C15" s="49" t="s">
        <v>238</v>
      </c>
      <c r="D15" s="106">
        <v>16</v>
      </c>
      <c r="E15" s="106">
        <v>81000</v>
      </c>
      <c r="F15" s="106">
        <v>1296000</v>
      </c>
      <c r="G15" s="48">
        <v>7.9927805335642861E-6</v>
      </c>
    </row>
    <row r="16" spans="1:7" x14ac:dyDescent="0.25">
      <c r="A16" s="60">
        <v>14</v>
      </c>
      <c r="B16" s="49" t="s">
        <v>283</v>
      </c>
      <c r="C16" s="49" t="s">
        <v>239</v>
      </c>
      <c r="D16" s="106">
        <v>84540</v>
      </c>
      <c r="E16" s="106">
        <v>118900</v>
      </c>
      <c r="F16" s="106">
        <v>10051806000</v>
      </c>
      <c r="G16" s="48">
        <v>6.1992190836392513E-2</v>
      </c>
    </row>
    <row r="17" spans="1:7" x14ac:dyDescent="0.25">
      <c r="A17" s="60">
        <v>15</v>
      </c>
      <c r="B17" s="49" t="s">
        <v>280</v>
      </c>
      <c r="C17" s="49" t="s">
        <v>240</v>
      </c>
      <c r="D17" s="106">
        <v>149600</v>
      </c>
      <c r="E17" s="106">
        <v>13600</v>
      </c>
      <c r="F17" s="106">
        <v>2034560000</v>
      </c>
      <c r="G17" s="48">
        <v>1.2547678674667094E-2</v>
      </c>
    </row>
    <row r="18" spans="1:7" x14ac:dyDescent="0.25">
      <c r="A18" s="60">
        <v>16</v>
      </c>
      <c r="B18" s="49" t="s">
        <v>289</v>
      </c>
      <c r="C18" s="49" t="s">
        <v>242</v>
      </c>
      <c r="D18" s="106">
        <v>753</v>
      </c>
      <c r="E18" s="106">
        <v>52000</v>
      </c>
      <c r="F18" s="106">
        <v>39156000</v>
      </c>
      <c r="G18" s="48">
        <v>2.4148558223166915E-4</v>
      </c>
    </row>
    <row r="19" spans="1:7" x14ac:dyDescent="0.25">
      <c r="A19" s="60">
        <v>17</v>
      </c>
      <c r="B19" s="49" t="s">
        <v>112</v>
      </c>
      <c r="C19" s="49" t="s">
        <v>243</v>
      </c>
      <c r="D19" s="106">
        <v>575624</v>
      </c>
      <c r="E19" s="106">
        <v>23000</v>
      </c>
      <c r="F19" s="106">
        <v>13239352000</v>
      </c>
      <c r="G19" s="48">
        <v>8.1650644245837511E-2</v>
      </c>
    </row>
    <row r="20" spans="1:7" x14ac:dyDescent="0.25">
      <c r="A20" s="60">
        <v>18</v>
      </c>
      <c r="B20" s="49" t="s">
        <v>282</v>
      </c>
      <c r="C20" s="49" t="s">
        <v>290</v>
      </c>
      <c r="D20" s="106">
        <v>106440</v>
      </c>
      <c r="E20" s="106">
        <v>34550</v>
      </c>
      <c r="F20" s="106">
        <v>3677502000</v>
      </c>
      <c r="G20" s="48">
        <v>2.2680143825419545E-2</v>
      </c>
    </row>
    <row r="21" spans="1:7" x14ac:dyDescent="0.25">
      <c r="A21" s="60">
        <v>19</v>
      </c>
      <c r="B21" s="49" t="s">
        <v>296</v>
      </c>
      <c r="C21" s="49" t="s">
        <v>291</v>
      </c>
      <c r="D21" s="106">
        <v>184500</v>
      </c>
      <c r="E21" s="106">
        <v>41450</v>
      </c>
      <c r="F21" s="106">
        <v>7647525000</v>
      </c>
      <c r="G21" s="48">
        <v>4.7164343325575786E-2</v>
      </c>
    </row>
    <row r="22" spans="1:7" x14ac:dyDescent="0.25">
      <c r="A22" s="60">
        <v>20</v>
      </c>
      <c r="B22" s="49" t="s">
        <v>288</v>
      </c>
      <c r="C22" s="49" t="s">
        <v>297</v>
      </c>
      <c r="D22" s="106">
        <v>50064</v>
      </c>
      <c r="E22" s="106">
        <v>108800</v>
      </c>
      <c r="F22" s="106">
        <v>5446963200</v>
      </c>
      <c r="G22" s="48">
        <v>3.3592886907408206E-2</v>
      </c>
    </row>
    <row r="23" spans="1:7" x14ac:dyDescent="0.25">
      <c r="A23" s="60">
        <v>21</v>
      </c>
      <c r="B23" s="49" t="s">
        <v>281</v>
      </c>
      <c r="C23" s="49" t="s">
        <v>298</v>
      </c>
      <c r="D23" s="106">
        <v>5390</v>
      </c>
      <c r="E23" s="106">
        <v>34300</v>
      </c>
      <c r="F23" s="106">
        <v>184877000</v>
      </c>
      <c r="G23" s="48">
        <v>1.1401861780121641E-3</v>
      </c>
    </row>
    <row r="24" spans="1:7" x14ac:dyDescent="0.25">
      <c r="A24" s="93"/>
      <c r="B24" s="79" t="s">
        <v>194</v>
      </c>
      <c r="C24" s="60">
        <v>2247</v>
      </c>
      <c r="D24" s="107"/>
      <c r="E24" s="108"/>
      <c r="F24" s="108">
        <v>87873482300</v>
      </c>
      <c r="G24" s="48">
        <v>0.54193939717897055</v>
      </c>
    </row>
    <row r="25" spans="1:7" x14ac:dyDescent="0.25">
      <c r="A25" s="94" t="s">
        <v>74</v>
      </c>
      <c r="B25" s="80" t="s">
        <v>195</v>
      </c>
      <c r="C25" s="60">
        <v>2248</v>
      </c>
      <c r="D25" s="107"/>
      <c r="E25" s="108"/>
      <c r="F25" s="109"/>
      <c r="G25" s="48"/>
    </row>
    <row r="26" spans="1:7" x14ac:dyDescent="0.25">
      <c r="A26" s="95"/>
      <c r="B26" s="96" t="s">
        <v>196</v>
      </c>
      <c r="C26" s="96">
        <v>2250</v>
      </c>
      <c r="D26" s="81"/>
      <c r="E26" s="81"/>
      <c r="F26" s="82">
        <v>87873482300</v>
      </c>
      <c r="G26" s="92">
        <v>0.54193939717897055</v>
      </c>
    </row>
    <row r="27" spans="1:7" x14ac:dyDescent="0.25">
      <c r="A27" s="97" t="s">
        <v>75</v>
      </c>
      <c r="B27" s="52" t="s">
        <v>139</v>
      </c>
      <c r="C27" s="52">
        <v>2251</v>
      </c>
      <c r="D27" s="105"/>
      <c r="E27" s="105"/>
      <c r="F27" s="105"/>
      <c r="G27" s="50"/>
    </row>
    <row r="28" spans="1:7" x14ac:dyDescent="0.25">
      <c r="A28" s="52"/>
      <c r="B28" s="83" t="s">
        <v>194</v>
      </c>
      <c r="C28" s="52">
        <v>2252</v>
      </c>
      <c r="D28" s="110"/>
      <c r="E28" s="105"/>
      <c r="F28" s="105">
        <v>0</v>
      </c>
      <c r="G28" s="48">
        <v>0</v>
      </c>
    </row>
    <row r="29" spans="1:7" x14ac:dyDescent="0.25">
      <c r="A29" s="98" t="s">
        <v>76</v>
      </c>
      <c r="B29" s="84" t="s">
        <v>197</v>
      </c>
      <c r="C29" s="52">
        <v>2253</v>
      </c>
      <c r="D29" s="110"/>
      <c r="E29" s="105"/>
      <c r="F29" s="111"/>
      <c r="G29" s="48"/>
    </row>
    <row r="30" spans="1:7" x14ac:dyDescent="0.25">
      <c r="A30" s="49"/>
      <c r="B30" s="85" t="s">
        <v>194</v>
      </c>
      <c r="C30" s="86">
        <v>2254</v>
      </c>
      <c r="D30" s="112"/>
      <c r="E30" s="111"/>
      <c r="F30" s="113">
        <v>0</v>
      </c>
      <c r="G30" s="50">
        <v>0</v>
      </c>
    </row>
    <row r="31" spans="1:7" x14ac:dyDescent="0.25">
      <c r="A31" s="49"/>
      <c r="B31" s="84" t="s">
        <v>198</v>
      </c>
      <c r="C31" s="52">
        <v>2255</v>
      </c>
      <c r="D31" s="112"/>
      <c r="E31" s="111"/>
      <c r="F31" s="105">
        <v>87873482300</v>
      </c>
      <c r="G31" s="46">
        <v>0.54193939717897055</v>
      </c>
    </row>
    <row r="32" spans="1:7" x14ac:dyDescent="0.25">
      <c r="A32" s="52" t="s">
        <v>77</v>
      </c>
      <c r="B32" s="84" t="s">
        <v>199</v>
      </c>
      <c r="C32" s="52">
        <v>2256</v>
      </c>
      <c r="D32" s="112"/>
      <c r="E32" s="111"/>
      <c r="F32" s="111"/>
      <c r="G32" s="50"/>
    </row>
    <row r="33" spans="1:7" x14ac:dyDescent="0.25">
      <c r="A33" s="51">
        <v>1</v>
      </c>
      <c r="B33" s="85" t="s">
        <v>200</v>
      </c>
      <c r="C33" s="51">
        <v>2256.1</v>
      </c>
      <c r="D33" s="112"/>
      <c r="E33" s="111"/>
      <c r="F33" s="111">
        <v>770000</v>
      </c>
      <c r="G33" s="50">
        <v>4.7487970762689052E-6</v>
      </c>
    </row>
    <row r="34" spans="1:7" x14ac:dyDescent="0.25">
      <c r="A34" s="51">
        <v>2</v>
      </c>
      <c r="B34" s="85" t="s">
        <v>201</v>
      </c>
      <c r="C34" s="51">
        <v>2256.1999999999998</v>
      </c>
      <c r="D34" s="114"/>
      <c r="E34" s="106"/>
      <c r="F34" s="106">
        <v>0</v>
      </c>
      <c r="G34" s="50">
        <v>0</v>
      </c>
    </row>
    <row r="35" spans="1:7" x14ac:dyDescent="0.25">
      <c r="A35" s="60">
        <v>3</v>
      </c>
      <c r="B35" s="85" t="s">
        <v>202</v>
      </c>
      <c r="C35" s="51">
        <v>2256.3000000000002</v>
      </c>
      <c r="D35" s="114"/>
      <c r="E35" s="106"/>
      <c r="F35" s="106">
        <v>325170388</v>
      </c>
      <c r="G35" s="50">
        <v>2.0054132309397731E-3</v>
      </c>
    </row>
    <row r="36" spans="1:7" ht="21" x14ac:dyDescent="0.25">
      <c r="A36" s="60">
        <v>4</v>
      </c>
      <c r="B36" s="85" t="s">
        <v>203</v>
      </c>
      <c r="C36" s="51">
        <v>2256.4</v>
      </c>
      <c r="D36" s="114"/>
      <c r="E36" s="106"/>
      <c r="F36" s="106">
        <v>0</v>
      </c>
      <c r="G36" s="50">
        <v>0</v>
      </c>
    </row>
    <row r="37" spans="1:7" x14ac:dyDescent="0.25">
      <c r="A37" s="60">
        <v>5</v>
      </c>
      <c r="B37" s="85" t="s">
        <v>204</v>
      </c>
      <c r="C37" s="51">
        <v>2256.5</v>
      </c>
      <c r="D37" s="114"/>
      <c r="E37" s="106"/>
      <c r="F37" s="106">
        <v>0</v>
      </c>
      <c r="G37" s="50">
        <v>0</v>
      </c>
    </row>
    <row r="38" spans="1:7" ht="21" x14ac:dyDescent="0.25">
      <c r="A38" s="60">
        <v>6</v>
      </c>
      <c r="B38" s="85" t="s">
        <v>244</v>
      </c>
      <c r="C38" s="51">
        <v>2256.6</v>
      </c>
      <c r="D38" s="114"/>
      <c r="E38" s="106"/>
      <c r="F38" s="106">
        <v>12356860142</v>
      </c>
      <c r="G38" s="50">
        <v>7.6208079628822548E-2</v>
      </c>
    </row>
    <row r="39" spans="1:7" ht="21" x14ac:dyDescent="0.25">
      <c r="A39" s="60">
        <v>7</v>
      </c>
      <c r="B39" s="85" t="s">
        <v>245</v>
      </c>
      <c r="C39" s="51">
        <v>2256.6999999999998</v>
      </c>
      <c r="D39" s="87"/>
      <c r="E39" s="56"/>
      <c r="F39" s="106">
        <v>0</v>
      </c>
      <c r="G39" s="53">
        <v>0</v>
      </c>
    </row>
    <row r="40" spans="1:7" x14ac:dyDescent="0.25">
      <c r="A40" s="60">
        <v>8</v>
      </c>
      <c r="B40" s="88" t="s">
        <v>145</v>
      </c>
      <c r="C40" s="51">
        <v>2256.8000000000002</v>
      </c>
      <c r="D40" s="125"/>
      <c r="E40" s="126"/>
      <c r="F40" s="115">
        <v>0</v>
      </c>
      <c r="G40" s="50">
        <v>0</v>
      </c>
    </row>
    <row r="41" spans="1:7" x14ac:dyDescent="0.25">
      <c r="A41" s="61"/>
      <c r="B41" s="90" t="s">
        <v>194</v>
      </c>
      <c r="C41" s="55">
        <v>2257</v>
      </c>
      <c r="D41" s="114"/>
      <c r="E41" s="106"/>
      <c r="F41" s="117">
        <v>12682800530</v>
      </c>
      <c r="G41" s="46">
        <v>7.8218241656838591E-2</v>
      </c>
    </row>
    <row r="42" spans="1:7" x14ac:dyDescent="0.25">
      <c r="A42" s="62" t="s">
        <v>78</v>
      </c>
      <c r="B42" s="89" t="s">
        <v>205</v>
      </c>
      <c r="C42" s="54">
        <v>2258</v>
      </c>
      <c r="D42" s="116"/>
      <c r="E42" s="117"/>
      <c r="F42" s="106"/>
      <c r="G42" s="50"/>
    </row>
    <row r="43" spans="1:7" x14ac:dyDescent="0.25">
      <c r="A43" s="62"/>
      <c r="B43" s="90" t="s">
        <v>206</v>
      </c>
      <c r="C43" s="55">
        <v>2259</v>
      </c>
      <c r="D43" s="114"/>
      <c r="E43" s="106"/>
      <c r="F43" s="106">
        <v>61590043415</v>
      </c>
      <c r="G43" s="50">
        <v>0.37984236116419079</v>
      </c>
    </row>
    <row r="44" spans="1:7" ht="36.75" customHeight="1" x14ac:dyDescent="0.25">
      <c r="A44" s="55"/>
      <c r="B44" s="90" t="s">
        <v>207</v>
      </c>
      <c r="C44" s="55">
        <v>2260</v>
      </c>
      <c r="D44" s="114"/>
      <c r="E44" s="106"/>
      <c r="F44" s="106">
        <v>0</v>
      </c>
      <c r="G44" s="50">
        <v>0</v>
      </c>
    </row>
    <row r="45" spans="1:7" x14ac:dyDescent="0.25">
      <c r="A45" s="55"/>
      <c r="B45" s="90" t="s">
        <v>208</v>
      </c>
      <c r="C45" s="55">
        <v>2261</v>
      </c>
      <c r="D45" s="114"/>
      <c r="E45" s="106"/>
      <c r="F45" s="106">
        <v>0</v>
      </c>
      <c r="G45" s="50">
        <v>0</v>
      </c>
    </row>
    <row r="46" spans="1:7" x14ac:dyDescent="0.25">
      <c r="A46" s="55"/>
      <c r="B46" s="90" t="s">
        <v>194</v>
      </c>
      <c r="C46" s="55">
        <v>2262</v>
      </c>
      <c r="D46" s="114"/>
      <c r="E46" s="106"/>
      <c r="F46" s="106">
        <v>61590043415</v>
      </c>
      <c r="G46" s="50">
        <v>0.37984236116419079</v>
      </c>
    </row>
    <row r="47" spans="1:7" x14ac:dyDescent="0.25">
      <c r="A47" s="62" t="s">
        <v>79</v>
      </c>
      <c r="B47" s="91" t="s">
        <v>209</v>
      </c>
      <c r="C47" s="62">
        <v>2263</v>
      </c>
      <c r="D47" s="118"/>
      <c r="E47" s="109"/>
      <c r="F47" s="109">
        <v>162146326245</v>
      </c>
      <c r="G47" s="92">
        <v>1</v>
      </c>
    </row>
  </sheetData>
  <pageMargins left="0.7" right="0.7" top="0.75" bottom="0.75" header="0.3" footer="0.3"/>
  <pageSetup paperSize="9" scale="70" fitToHeight="0" orientation="portrait" r:id="rId1"/>
  <headerFooter>
    <oddFooter>&amp;R&amp;1#&amp;"Calibri"&amp;10&amp;KFF0000|RESTRICTED|</oddFooter>
    <evenFooter>&amp;LRESTRICTED</evenFooter>
    <firstFooter>&amp;LRESTRICTED</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6"/>
  <sheetViews>
    <sheetView zoomScaleNormal="100" workbookViewId="0"/>
  </sheetViews>
  <sheetFormatPr defaultRowHeight="15" x14ac:dyDescent="0.25"/>
  <cols>
    <col min="1" max="1" width="9.140625" style="67"/>
    <col min="2" max="2" width="37.140625" style="67" customWidth="1"/>
    <col min="3" max="3" width="9.140625" style="67"/>
    <col min="4" max="4" width="19" style="68" customWidth="1"/>
    <col min="5" max="5" width="19.5703125" style="69" customWidth="1"/>
    <col min="6" max="16384" width="9.140625" style="3"/>
  </cols>
  <sheetData>
    <row r="1" spans="1:5" ht="21" x14ac:dyDescent="0.25">
      <c r="A1" s="73" t="s">
        <v>130</v>
      </c>
      <c r="B1" s="74" t="s">
        <v>157</v>
      </c>
      <c r="C1" s="75" t="s">
        <v>128</v>
      </c>
      <c r="D1" s="76" t="s">
        <v>292</v>
      </c>
      <c r="E1" s="76" t="s">
        <v>285</v>
      </c>
    </row>
    <row r="2" spans="1:5" ht="21" x14ac:dyDescent="0.25">
      <c r="A2" s="63" t="s">
        <v>73</v>
      </c>
      <c r="B2" s="2" t="s">
        <v>246</v>
      </c>
      <c r="C2" s="1" t="s">
        <v>44</v>
      </c>
      <c r="D2" s="77"/>
      <c r="E2" s="77"/>
    </row>
    <row r="3" spans="1:5" ht="31.5" x14ac:dyDescent="0.25">
      <c r="A3" s="63">
        <v>1</v>
      </c>
      <c r="B3" s="2" t="s">
        <v>247</v>
      </c>
      <c r="C3" s="1" t="s">
        <v>45</v>
      </c>
      <c r="D3" s="17">
        <v>1.5041439211751859E-2</v>
      </c>
      <c r="E3" s="41">
        <v>1.4998406472018663E-2</v>
      </c>
    </row>
    <row r="4" spans="1:5" ht="42" x14ac:dyDescent="0.25">
      <c r="A4" s="63">
        <v>2</v>
      </c>
      <c r="B4" s="2" t="s">
        <v>248</v>
      </c>
      <c r="C4" s="1" t="s">
        <v>46</v>
      </c>
      <c r="D4" s="17">
        <v>9.8736011652323708E-4</v>
      </c>
      <c r="E4" s="41">
        <v>1.0146029688875766E-3</v>
      </c>
    </row>
    <row r="5" spans="1:5" ht="63" x14ac:dyDescent="0.25">
      <c r="A5" s="63">
        <v>3</v>
      </c>
      <c r="B5" s="2" t="s">
        <v>249</v>
      </c>
      <c r="C5" s="1" t="s">
        <v>108</v>
      </c>
      <c r="D5" s="17">
        <v>1.7923975527804766E-3</v>
      </c>
      <c r="E5" s="41">
        <v>1.7758326225984491E-3</v>
      </c>
    </row>
    <row r="6" spans="1:5" ht="31.5" x14ac:dyDescent="0.25">
      <c r="A6" s="63">
        <v>4</v>
      </c>
      <c r="B6" s="2" t="s">
        <v>250</v>
      </c>
      <c r="C6" s="1" t="s">
        <v>47</v>
      </c>
      <c r="D6" s="17">
        <v>2.7531145181029486E-3</v>
      </c>
      <c r="E6" s="41">
        <v>2.7274517200058328E-3</v>
      </c>
    </row>
    <row r="7" spans="1:5" ht="52.5" x14ac:dyDescent="0.25">
      <c r="A7" s="63">
        <v>5</v>
      </c>
      <c r="B7" s="2" t="s">
        <v>251</v>
      </c>
      <c r="C7" s="1" t="s">
        <v>48</v>
      </c>
      <c r="D7" s="17">
        <v>1.7940422908851537E-3</v>
      </c>
      <c r="E7" s="41">
        <v>1.9157064435194008E-3</v>
      </c>
    </row>
    <row r="8" spans="1:5" ht="24.75" customHeight="1" x14ac:dyDescent="0.25">
      <c r="A8" s="63">
        <v>6</v>
      </c>
      <c r="B8" s="2" t="s">
        <v>252</v>
      </c>
      <c r="C8" s="1" t="s">
        <v>49</v>
      </c>
      <c r="D8" s="17">
        <v>2.3367630383642559E-2</v>
      </c>
      <c r="E8" s="41">
        <v>2.3743429487603645E-2</v>
      </c>
    </row>
    <row r="9" spans="1:5" ht="63" x14ac:dyDescent="0.25">
      <c r="A9" s="63">
        <v>7</v>
      </c>
      <c r="B9" s="2" t="s">
        <v>253</v>
      </c>
      <c r="C9" s="1" t="s">
        <v>50</v>
      </c>
      <c r="D9" s="140">
        <v>0.30520488615961266</v>
      </c>
      <c r="E9" s="41">
        <v>0.31107424753673329</v>
      </c>
    </row>
    <row r="10" spans="1:5" x14ac:dyDescent="0.25">
      <c r="A10" s="63" t="s">
        <v>93</v>
      </c>
      <c r="B10" s="2" t="s">
        <v>254</v>
      </c>
      <c r="C10" s="1" t="s">
        <v>51</v>
      </c>
      <c r="D10" s="119"/>
      <c r="E10" s="41"/>
    </row>
    <row r="11" spans="1:5" ht="21" x14ac:dyDescent="0.25">
      <c r="A11" s="64">
        <v>1</v>
      </c>
      <c r="B11" s="2" t="s">
        <v>255</v>
      </c>
      <c r="C11" s="1" t="s">
        <v>52</v>
      </c>
      <c r="D11" s="119"/>
      <c r="E11" s="41"/>
    </row>
    <row r="12" spans="1:5" ht="45.75" customHeight="1" x14ac:dyDescent="0.25">
      <c r="A12" s="65"/>
      <c r="B12" s="2" t="s">
        <v>256</v>
      </c>
      <c r="C12" s="1" t="s">
        <v>53</v>
      </c>
      <c r="D12" s="120">
        <v>73656771600</v>
      </c>
      <c r="E12" s="121">
        <v>73479867800</v>
      </c>
    </row>
    <row r="13" spans="1:5" ht="31.5" x14ac:dyDescent="0.25">
      <c r="A13" s="66"/>
      <c r="B13" s="2" t="s">
        <v>257</v>
      </c>
      <c r="C13" s="1" t="s">
        <v>54</v>
      </c>
      <c r="D13" s="122">
        <v>7365677.1600000001</v>
      </c>
      <c r="E13" s="124">
        <v>7347986.7800000003</v>
      </c>
    </row>
    <row r="14" spans="1:5" ht="21" x14ac:dyDescent="0.25">
      <c r="A14" s="64">
        <v>2</v>
      </c>
      <c r="B14" s="2" t="s">
        <v>258</v>
      </c>
      <c r="C14" s="1" t="s">
        <v>55</v>
      </c>
      <c r="D14" s="119"/>
      <c r="E14" s="121"/>
    </row>
    <row r="15" spans="1:5" ht="21" x14ac:dyDescent="0.25">
      <c r="A15" s="65"/>
      <c r="B15" s="2" t="s">
        <v>259</v>
      </c>
      <c r="C15" s="1" t="s">
        <v>56</v>
      </c>
      <c r="D15" s="122">
        <v>116054.75</v>
      </c>
      <c r="E15" s="124">
        <v>247487.9</v>
      </c>
    </row>
    <row r="16" spans="1:5" ht="21" x14ac:dyDescent="0.25">
      <c r="A16" s="65"/>
      <c r="B16" s="2" t="s">
        <v>260</v>
      </c>
      <c r="C16" s="1" t="s">
        <v>57</v>
      </c>
      <c r="D16" s="120">
        <v>1160547500</v>
      </c>
      <c r="E16" s="121">
        <v>2474879000</v>
      </c>
    </row>
    <row r="17" spans="1:5" ht="21" x14ac:dyDescent="0.25">
      <c r="A17" s="65"/>
      <c r="B17" s="2" t="s">
        <v>261</v>
      </c>
      <c r="C17" s="1" t="s">
        <v>103</v>
      </c>
      <c r="D17" s="122">
        <v>-726760.23</v>
      </c>
      <c r="E17" s="124">
        <v>-229797.52</v>
      </c>
    </row>
    <row r="18" spans="1:5" ht="31.5" x14ac:dyDescent="0.25">
      <c r="A18" s="66"/>
      <c r="B18" s="2" t="s">
        <v>262</v>
      </c>
      <c r="C18" s="1" t="s">
        <v>104</v>
      </c>
      <c r="D18" s="120">
        <v>-7267602300</v>
      </c>
      <c r="E18" s="121">
        <v>-2297975200</v>
      </c>
    </row>
    <row r="19" spans="1:5" ht="21" x14ac:dyDescent="0.25">
      <c r="A19" s="64">
        <v>3</v>
      </c>
      <c r="B19" s="2" t="s">
        <v>263</v>
      </c>
      <c r="C19" s="1" t="s">
        <v>58</v>
      </c>
      <c r="D19" s="119"/>
      <c r="E19" s="121"/>
    </row>
    <row r="20" spans="1:5" ht="21" x14ac:dyDescent="0.25">
      <c r="A20" s="65"/>
      <c r="B20" s="2" t="s">
        <v>264</v>
      </c>
      <c r="C20" s="1" t="s">
        <v>59</v>
      </c>
      <c r="D20" s="120">
        <v>67549716800</v>
      </c>
      <c r="E20" s="121">
        <v>73656771600</v>
      </c>
    </row>
    <row r="21" spans="1:5" ht="21" x14ac:dyDescent="0.25">
      <c r="A21" s="66"/>
      <c r="B21" s="2" t="s">
        <v>265</v>
      </c>
      <c r="C21" s="1" t="s">
        <v>60</v>
      </c>
      <c r="D21" s="123">
        <v>6754971.6799999997</v>
      </c>
      <c r="E21" s="124">
        <v>7365677.1600000001</v>
      </c>
    </row>
    <row r="22" spans="1:5" ht="42" x14ac:dyDescent="0.25">
      <c r="A22" s="63">
        <v>4</v>
      </c>
      <c r="B22" s="2" t="s">
        <v>301</v>
      </c>
      <c r="C22" s="1" t="s">
        <v>61</v>
      </c>
      <c r="D22" s="119">
        <v>0.93310000000000004</v>
      </c>
      <c r="E22" s="41">
        <v>0.8528</v>
      </c>
    </row>
    <row r="23" spans="1:5" ht="31.5" x14ac:dyDescent="0.25">
      <c r="A23" s="63">
        <v>5</v>
      </c>
      <c r="B23" s="2" t="s">
        <v>266</v>
      </c>
      <c r="C23" s="1" t="s">
        <v>62</v>
      </c>
      <c r="D23" s="119">
        <v>0.96840000000000004</v>
      </c>
      <c r="E23" s="41">
        <v>0.94689999999999996</v>
      </c>
    </row>
    <row r="24" spans="1:5" ht="31.5" x14ac:dyDescent="0.25">
      <c r="A24" s="63">
        <v>6</v>
      </c>
      <c r="B24" s="2" t="s">
        <v>267</v>
      </c>
      <c r="C24" s="1" t="s">
        <v>63</v>
      </c>
      <c r="D24" s="119">
        <v>0.77910000000000001</v>
      </c>
      <c r="E24" s="41">
        <v>0.71450000000000002</v>
      </c>
    </row>
    <row r="25" spans="1:5" ht="31.5" x14ac:dyDescent="0.25">
      <c r="A25" s="63">
        <v>7</v>
      </c>
      <c r="B25" s="2" t="s">
        <v>268</v>
      </c>
      <c r="C25" s="1" t="s">
        <v>107</v>
      </c>
      <c r="D25" s="120">
        <v>161</v>
      </c>
      <c r="E25" s="121">
        <v>189</v>
      </c>
    </row>
    <row r="26" spans="1:5" ht="21" x14ac:dyDescent="0.25">
      <c r="A26" s="63">
        <v>8</v>
      </c>
      <c r="B26" s="2" t="s">
        <v>269</v>
      </c>
      <c r="C26" s="1" t="s">
        <v>64</v>
      </c>
      <c r="D26" s="120">
        <v>23425</v>
      </c>
      <c r="E26" s="121">
        <v>19998</v>
      </c>
    </row>
    <row r="28" spans="1:5" x14ac:dyDescent="0.25">
      <c r="A28" s="70" t="s">
        <v>270</v>
      </c>
      <c r="B28" s="71"/>
      <c r="C28" s="71"/>
      <c r="D28" s="72"/>
      <c r="E28" s="72"/>
    </row>
    <row r="29" spans="1:5" x14ac:dyDescent="0.25">
      <c r="A29" s="70" t="s">
        <v>271</v>
      </c>
      <c r="B29" s="71"/>
      <c r="C29" s="71"/>
      <c r="D29" s="72"/>
      <c r="E29" s="72"/>
    </row>
    <row r="30" spans="1:5" x14ac:dyDescent="0.25">
      <c r="A30" s="70" t="s">
        <v>272</v>
      </c>
    </row>
    <row r="31" spans="1:5" x14ac:dyDescent="0.25">
      <c r="A31" s="70" t="s">
        <v>273</v>
      </c>
    </row>
    <row r="32" spans="1:5" x14ac:dyDescent="0.25">
      <c r="A32" s="70" t="s">
        <v>274</v>
      </c>
    </row>
    <row r="33" spans="1:1" x14ac:dyDescent="0.25">
      <c r="A33" s="70" t="s">
        <v>275</v>
      </c>
    </row>
    <row r="34" spans="1:1" x14ac:dyDescent="0.25">
      <c r="A34" s="70" t="s">
        <v>276</v>
      </c>
    </row>
    <row r="35" spans="1:1" x14ac:dyDescent="0.25">
      <c r="A35" s="70" t="s">
        <v>277</v>
      </c>
    </row>
    <row r="36" spans="1:1" x14ac:dyDescent="0.25">
      <c r="A36" s="70" t="s">
        <v>302</v>
      </c>
    </row>
  </sheetData>
  <pageMargins left="0.7" right="0.7" top="0.75" bottom="0.75" header="0.3" footer="0.3"/>
  <pageSetup scale="71" fitToHeight="0" orientation="portrait" r:id="rId1"/>
  <headerFooter>
    <oddFooter>&amp;R&amp;1#&amp;"Calibri"&amp;10&amp;KFF0000|RESTRICTED|</oddFooter>
    <evenFooter>&amp;LRESTRICTED</evenFooter>
    <firstFooter>&amp;LRESTRICTED</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Tong quat</vt:lpstr>
      <vt:lpstr>BCTaiSan_06027</vt:lpstr>
      <vt:lpstr>BCKetQuaHoatDong_06028</vt:lpstr>
      <vt:lpstr>BCDanhMucDauTu_06029</vt:lpstr>
      <vt:lpstr>Khac_06030</vt:lpstr>
      <vt:lpstr>BCDanhMucDauTu_06029!Print_Area</vt:lpstr>
      <vt:lpstr>BCTaiSan_06027!Print_Area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TRUNGTT</dc:creator>
  <cp:keywords>RESTRICTED</cp:keywords>
  <dc:description>RESTRICTED</dc:description>
  <cp:lastModifiedBy>tam.huynh@hsbc.com.vn</cp:lastModifiedBy>
  <cp:lastPrinted>2016-01-26T09:31:25Z</cp:lastPrinted>
  <dcterms:created xsi:type="dcterms:W3CDTF">2013-07-15T10:49:12Z</dcterms:created>
  <dcterms:modified xsi:type="dcterms:W3CDTF">2021-03-17T15:34:49Z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No 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2021-03-17T15:34:49Z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16d46b3c-3f6c-416b-92db-0852643ba2ca</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